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puter\Desktop\เว็ป\งาน อก\ข้อมูลจัดซื้อจัดจ้าง\"/>
    </mc:Choice>
  </mc:AlternateContent>
  <xr:revisionPtr revIDLastSave="0" documentId="8_{52414C4C-7CDB-45E3-939B-62F08254FCD6}" xr6:coauthVersionLast="46" xr6:coauthVersionMax="46" xr10:uidLastSave="{00000000-0000-0000-0000-000000000000}"/>
  <bookViews>
    <workbookView xWindow="-120" yWindow="-120" windowWidth="29040" windowHeight="15720" activeTab="11" xr2:uid="{5B78A747-A675-4674-9425-E1DC1CF633AB}"/>
  </bookViews>
  <sheets>
    <sheet name="ต.ค.68" sheetId="1" r:id="rId1"/>
    <sheet name="พ.ย.68" sheetId="2" r:id="rId2"/>
    <sheet name="ธ.ค.68" sheetId="3" r:id="rId3"/>
    <sheet name="ม.ค.69" sheetId="4" r:id="rId4"/>
    <sheet name="ก.พ.69" sheetId="5" r:id="rId5"/>
    <sheet name="มี.ค.69" sheetId="6" r:id="rId6"/>
    <sheet name="สัญญา1" sheetId="7" r:id="rId7"/>
    <sheet name="สัญญา2" sheetId="8" r:id="rId8"/>
    <sheet name="สัญญา3" sheetId="9" r:id="rId9"/>
    <sheet name="สัญญา4" sheetId="10" r:id="rId10"/>
    <sheet name="สัญญา5" sheetId="11" r:id="rId11"/>
    <sheet name="สัญญา6" sheetId="12" r:id="rId12"/>
  </sheets>
  <externalReferences>
    <externalReference r:id="rId13"/>
  </externalReferences>
  <definedNames>
    <definedName name="_xlnm.Print_Area" localSheetId="0">ต.ค.68!$A$1:$P$37</definedName>
    <definedName name="_xlnm.Print_Area" localSheetId="6">สัญญา1!$A$1:$K$103</definedName>
    <definedName name="_xlnm.Print_Area" localSheetId="7">สัญญา2!$A$1:$K$103</definedName>
    <definedName name="_xlnm.Print_Area" localSheetId="8">สัญญา3!$A$1:$K$104</definedName>
    <definedName name="_xlnm.Print_Area" localSheetId="9">สัญญา4!$A$1:$K$104</definedName>
    <definedName name="_xlnm.Print_Area" localSheetId="10">สัญญา5!$A$1:$K$104</definedName>
    <definedName name="_xlnm.Print_Area" localSheetId="11">สัญญา6!$A$1:$K$104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8" i="12" l="1"/>
  <c r="D97" i="12"/>
  <c r="D93" i="12"/>
  <c r="E92" i="12"/>
  <c r="E87" i="12"/>
  <c r="E86" i="12"/>
  <c r="E98" i="11"/>
  <c r="D97" i="11"/>
  <c r="D93" i="11"/>
  <c r="E92" i="11"/>
  <c r="E87" i="11"/>
  <c r="E86" i="11"/>
  <c r="E98" i="10"/>
  <c r="D97" i="10"/>
  <c r="D93" i="10"/>
  <c r="E92" i="10"/>
  <c r="E87" i="10"/>
  <c r="E86" i="10"/>
  <c r="E98" i="9"/>
  <c r="D97" i="9"/>
  <c r="D93" i="9"/>
  <c r="E92" i="9"/>
  <c r="E87" i="9"/>
  <c r="E86" i="9"/>
  <c r="E98" i="8"/>
  <c r="D97" i="8"/>
  <c r="D93" i="8"/>
  <c r="E92" i="8"/>
  <c r="E87" i="8"/>
  <c r="E86" i="8"/>
  <c r="E98" i="7"/>
  <c r="D97" i="7"/>
  <c r="D93" i="7"/>
  <c r="E92" i="7"/>
  <c r="E87" i="7"/>
  <c r="E86" i="7" l="1"/>
</calcChain>
</file>

<file path=xl/sharedStrings.xml><?xml version="1.0" encoding="utf-8"?>
<sst xmlns="http://schemas.openxmlformats.org/spreadsheetml/2006/main" count="576" uniqueCount="115">
  <si>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</si>
  <si>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</si>
  <si>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</si>
  <si>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</si>
  <si>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</si>
  <si>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</si>
  <si>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
หน่วยงาน</t>
  </si>
  <si>
    <t>วงเงินงบประมาณ
ที่ได้รับจัดสรร(บาท)</t>
  </si>
  <si>
    <t>ชื่อรายการของ
งานจัดซื้อจัดจ้าง</t>
  </si>
  <si>
    <t>สถานการณ์
จัดซื้อจัดจ้าง</t>
  </si>
  <si>
    <t>วิธีการ
จัดซื้อจัดจ้าง</t>
  </si>
  <si>
    <t>แหล่งที่มาของ
เงิน งบประมาณ</t>
  </si>
  <si>
    <t>ราคากลาง
บาท</t>
  </si>
  <si>
    <t>ราคาที่ตกลง
จัดซื้อจัดจ้าง</t>
  </si>
  <si>
    <t>รายชื่อผู้ประกอบการ
จัดซื้อจัดจ้างที่ได้รับการคัดเลือก</t>
  </si>
  <si>
    <t>เลขที่โครงการ
ระบบ e-GP</t>
  </si>
  <si>
    <t>น้ำมันเชื้อเพลิง</t>
  </si>
  <si>
    <t>ดำเนินการ
เสร็จสิ้น</t>
  </si>
  <si>
    <t>เฉพาะเจาะจง</t>
  </si>
  <si>
    <t>ไม่ต้องดำเนินการ
ผ่านระบบ e-GP</t>
  </si>
  <si>
    <t>สำนักงาน
ตำรวจ
แห่งชาติ</t>
  </si>
  <si>
    <t>หน่วยงาน
ในสังกัดสำนัก
งานตำรวจ
แห่งชาติ</t>
  </si>
  <si>
    <t>สตช.</t>
  </si>
  <si>
    <t>นครราชสีมา</t>
  </si>
  <si>
    <t>สภ.เมืองยาง</t>
  </si>
  <si>
    <t>เมืองยาง</t>
  </si>
  <si>
    <t>69,466 บาท</t>
  </si>
  <si>
    <t>บริษัท พี โอ ออยล์ จำกัด  สาขา 00024</t>
  </si>
  <si>
    <t>แบบข้อมูลการจัดซื้อจัดจ้างในรอบเดือน ตุลาคม 2568 ในปีงบประมาณ พ.ศ.2569
สถานีตำรวจภูธรเมืองยาง   จังหวัด นครราชสีมา
ข้อมูล ณ วันที่ 30 ตุลาคม 2568</t>
  </si>
  <si>
    <t>พ.ศ.2569</t>
  </si>
  <si>
    <t>แบบข้อมูลการจัดซื้อจัดจ้างในรอบเดือน พฤศจิกายน 2568 ในปีงบประมาณ พ.ศ.2569
สถานีตำรวจภูธรเมืองยาง   จังหวัด นครราชสีมา
ข้อมูล ณ วันที่ 30 พฤศจิกายน 2568</t>
  </si>
  <si>
    <t>แบบข้อมูลการจัดซื้อจัดจ้างในรอบเดือน มีนาคม 2569 ในปีงบประมาณ พ.ศ.2569
สถานีตำรวจภูธรเมืองยาง   จังหวัด นครราชสีมา
ข้อมูล ณ วันที่ 30 มีนาคม 2569</t>
  </si>
  <si>
    <t>แบบข้อมูลการจัดซื้อจัดจ้างในรอบเดือน กุมภาพันธ์ 2569 ในปีงบประมาณ พ.ศ.2569
สถานีตำรวจภูธรเมืองยาง   จังหวัด นครราชสีมา
ข้อมูล ณ วันที่ 28 กุมภาพันธ์ 2569</t>
  </si>
  <si>
    <t>แบบข้อมูลการจัดซื้อจัดจ้างในรอบเดือน มกราคม 2569 ในปีงบประมาณ พ.ศ.2569
สถานีตำรวจภูธรเมืองยาง   จังหวัด นครราชสีมา
ข้อมูล ณ วันที่ 30 มกราคม 2569</t>
  </si>
  <si>
    <t>แบบข้อมูลการจัดซื้อจัดจ้างในรอบเดือน ธันวาคม 2568 ในปีงบประมาณ พ.ศ.2569
สถานีตำรวจภูธรเมืองยาง   จังหวัด นครราชสีมา
ข้อมูล ณ วันที่ 30 ธันวาคม 2568</t>
  </si>
  <si>
    <t>ข้อตกลงซื้อขายน้ำมันเชื้อเพลิง</t>
  </si>
  <si>
    <t>เลขที่ 1/2569</t>
  </si>
  <si>
    <t>ข้อตกลงฉบับนี้ทำขึ้น สถานีตำรวจภูธรเมืองยาง ตำบลเมืองยางอำเภอ เมืองยาง จังหวัดนครราชสีมา</t>
  </si>
  <si>
    <t xml:space="preserve">ผู้กำกับการสถานีตำรวจภูธรเมืองยาง ซึ่งต่อไปนี้ในข้อตกลงนี้ เรียกว่า“ผู้ซื้อ”ฝ่ายหนึ่ง กับบริษัท พี โอ ออยล์ จำกัด  </t>
  </si>
  <si>
    <t xml:space="preserve">สาขา 00024 ซึ่งจดทะเบียนเป็นนิติบุคคล ณ จังหวัดนครราชสีมา มีสำนักงานใหญ่ อยู่เลขที่ 182 หมู่ที่ ๑ ต.เมืองยาง </t>
  </si>
  <si>
    <t>อ.เมืองยาง จว.นครราชสีมา โดย นางสาวจิระเมธ  หอมแก้ว ผู้มีอำนาจ  ลงนามผูกพันนิติบุคคลปรากฏตามหนังสือ</t>
  </si>
  <si>
    <t xml:space="preserve">และหนังสือมอบอำนาจลงวันที่ - )แนบท้ายข้อตกลงนี้ซึ่งต่อไปนี้ </t>
  </si>
  <si>
    <t>ในข้อตกลงนี้เรียกว่า “ผู้ขาย” อีกฝ่ายหนึ่ง  ได้ตกลงกันมีข้อความดังต่อไปนี้</t>
  </si>
  <si>
    <t>ผู้ซื้อตกลงซื้อและผู้ขายตกลงขายน้ำมันเชื้อเพลิง ได้แก่ น้ำมันเบนซินแก๊สโซฮอลล์ 91 และน้ำมันดีเซล</t>
  </si>
  <si>
    <t>ผู้ขายรับรองว่าน้ำมันเชื้อเพลิงที่ขายให้ตามข้อตกลงนี้มีคุณภาพและมาตรฐานเป็นไปตามที่ทางราชการ</t>
  </si>
  <si>
    <t>กำหนดไว้ และเป็นน้ำมันเชื้อเพลิงที่ส่งโดยตรงจากบริษัทซึ่งเป็นเจ้าของเครื่องหมายการค้าของสถานีบริการน้ำมัน</t>
  </si>
  <si>
    <t>เชื้อเพลิงของผู้ขาย</t>
  </si>
  <si>
    <t>ผู้ขายจะต้องส่งมอบน้ำมันเชื้อเพลิงเป็นคราว ๆ ตามชนิดและจำนวนน้ำมันเชื้อเพลิง ตามหลักฐาน</t>
  </si>
  <si>
    <t>ใบสั่งจ่ายน้ำมันเชื้อเพลิงของผู้ซื้อ โดยผู้ซื้อจะรับน้ำมันเชื้อเพลิง ณ สถานีบริการน้ำมันเชื้อเพลิงของผู้ขายและ</t>
  </si>
  <si>
    <t>ผู้ซื้อจะแสดงหลักฐานใบสั่งจ่ายน้ำมันเชื้อเพลิงที่มีลายมือชื่อผู้มีอำนาจสั่งจ่าย หมายเลขทะเบียนรถ เฉพาะที่ได้</t>
  </si>
  <si>
    <t xml:space="preserve">ระบุไว้ในเอกสารแนบท้ายข้อตกลง และผู้ขายจะต้องออกใบส่งของที่ระบุ ชนิดน้ำมันเชื้อเพลิง จำนวนลิตร </t>
  </si>
  <si>
    <t>ราคาน้ำมันเชื้อเพลิงต่อลิตร จำนวนเงิน เลขที่ใบสั่งจ่าย หมายเลขทะเบียนรถยนต์ ทุกครั้งที่มีการจ่ายน้ำมัน</t>
  </si>
  <si>
    <t>เชื้อเพลิงให้กับเจ้าหน้าที่ตำรวจที่ขับรถเพื่อที่ผู้ซื้อจะนำมาเป็นหลักฐานประกอบการชำระเงิน</t>
  </si>
  <si>
    <t>ผู้ซื้อตกลงชำระเงินค่าน้ำมันเชื้อเพลิงให้กับผู้ขายเป็นรายเดือนทุกสิ้นเดือนตามมูลค่าของน้ำมัน</t>
  </si>
  <si>
    <t>เชื้อเพลิงที่มีการส่งมอบให้แก่ผู้ซื้อแล้วในแต่ละเดือน   โดยผู้ขายจะต้องออกใบแจ้งหนี้ให้กับผู้ซื้อเพื่อดำเนินการ</t>
  </si>
  <si>
    <t>เบิกจ่ายเงิน และผู้ซื้อจะชำระเงินค่าน้ำมันเชื้อเพลิงภายใน 7 (เจ็ด) วันทำการ นับแต่วันที่ผู้ขายได้แสดง</t>
  </si>
  <si>
    <t>หลักฐานใบแจ้งหนี้ และหลักฐานการส่งมอบน้ำมันเชื้อเพลิงตามข้อตกลงข้อ 2 ต่อผู้ซื้อ</t>
  </si>
  <si>
    <t>ข้อตกลงซื้อขายนี้ให้มีผลผูกพันทั้งผู้ซื้อและผู้ขาย โดยมีกำหนดระยะเวลา 12 เดือน นับตั้งแต่</t>
  </si>
  <si>
    <t>เชื้อเพลิงมีมูลค่าครบตามจำนวนวงเงินที่ระบุในข้อตกลงข้อ 1 ทั้งนี้ กำหนดเวลาใดถึงก่อนก็ให้ถือเอาตาม</t>
  </si>
  <si>
    <t>กำหนดเวลานั้น</t>
  </si>
  <si>
    <t>/ข้อ ๕.  การบอกเลิก</t>
  </si>
  <si>
    <t>-2-</t>
  </si>
  <si>
    <t>ข้อ ๕.  การบอกเลิกข้อตกลง</t>
  </si>
  <si>
    <t>ถ้าผู้ขายไม่สามารถส่งมอบน้ำมันเชื้อเพลิงให้แก่ผู้ซื้อหรือส่งมอบไม่ถูกต้องหรือไม่ครบจำนวนตาม</t>
  </si>
  <si>
    <t>ใบสั่งจ่ายน้ำมันเชื้อเพลิง หรือผู้ขายปฏิบัติหรือไม่ปฏิบัติอันเป็นการผิดข้อตกลงข้อหนึ่งข้อใดหรือตกเป็น</t>
  </si>
  <si>
    <t>ผู้ล้มละลาย ผู้ซื้อมีสิทธิบอกเลิกข้อตกลงทั้งหมดหรือบางส่วนก็ได้</t>
  </si>
  <si>
    <t>กรณีผู้ซื้อไม่ใช้สิทธิบอกเลิกข้อตกลงเมื่อผู้ขายได้รับใบสั่งจ่ายน้ำมันเชื้อเพลิงจากผู้ซื้อและผู้ขาย</t>
  </si>
  <si>
    <t>ไม่สามารถส่งมอบน้ำมันเชื้อเพลิงให้แก่ผู้ซื้อในคราวใด ผู้ขายจะต้องชำระค่าปรับให้ผู้ซื้อในอัตราร้อยละ 0.20</t>
  </si>
  <si>
    <t>ของราคาน้ำมันเชื้อเพลิงที่ไม่ได้ส่งมอบในคราวนั้น</t>
  </si>
  <si>
    <t>กรณีผู้ซื้อใช้สิทธิบอกเลิกข้อตกลงตามข้อ 5 และได้แจ้งข้อเรียกร้องให้ชำระค่าปรับไปยังผู้ขาย</t>
  </si>
  <si>
    <t>ตามวรรคแรกแล้วผู้ซื้อมีสิทธิที่จะปรับผู้ขายได้ตามจำนวนดังกล่าวด้วย</t>
  </si>
  <si>
    <t>ถ้าผู้ขายไม่ปฏิบัติตามข้อตกลงข้อหนึ่งข้อใด ด้วยเหตุใดๆ ก็ตามจนเป็นเหตุให้เกิดความเสียหาย</t>
  </si>
  <si>
    <t>แก่ผู้ซื้อแล้ว ผู้ขายต้องชดใช้ค่าเสียหายให้แก่ผู้ซื้อโดยสิ้นเชิงภายในกำหนด 30 (สามสิบ)วัน นับแต่วันที่ได้รับ</t>
  </si>
  <si>
    <t>แจ้งจากผู้ซื้อ</t>
  </si>
  <si>
    <t>เอกสารแนบท้ายข้อตกลงดังต่อไปนี้  ให้ถือเป็นส่วนหนึ่งของข้อตกลง</t>
  </si>
  <si>
    <t>8.1 ใบเสนอราคาขายน้ำมันเชื้อเพลิง                                 จำนวน  1  แผ่น</t>
  </si>
  <si>
    <t>8.2 ใบสั่งจ่ายน้ำมันที่มีรายละเอียด ดังนี้</t>
  </si>
  <si>
    <t>8.2.1 ข้อความระบุว่าเป็น ”ใบสั่งจ่ายน้ำมัน”</t>
  </si>
  <si>
    <t>8.2.2 ข้อความระบุเล่มที่ และเลขที่ของใบสั่งจ่ายน้ำมัน</t>
  </si>
  <si>
    <t xml:space="preserve">8.2.3 ข้อมูลเกี่ยวกับสถานีบริการน้ำมัน ประกอบด้วย ชื่อและที่อยู่ หมายเลข </t>
  </si>
  <si>
    <t>โทรศัพท์  หมายเลขโทรสาร และหมายเลขประจำตัวผู้เสียภาษีอากร</t>
  </si>
  <si>
    <t>8.2.4 ส่วนราชการที่สั่งจ่ายน้ำมัน</t>
  </si>
  <si>
    <t>8.2.5 วัน เดือน ปี ที่สั่งจ่ายน้ำมัน</t>
  </si>
  <si>
    <t>8.2.6 หมายเลขทะเบียนรถ</t>
  </si>
  <si>
    <t>8.2.7 ประเภท จำนวน ราคา</t>
  </si>
  <si>
    <t>8.2.8 ลายมือชื่อผู้สั่งจ่ายน้ำมัน ผู้ตรวจรับ</t>
  </si>
  <si>
    <t>8.3 บัญชีรายละเอียดหมายเลขทะเบียนรถ   จำนวน  1  แผ่น</t>
  </si>
  <si>
    <t>ข้อตกลงนี้ทำขึ้นเป็นสองฉบับ มีข้อความถูกต้องตรงกัน ทั้งผู้ซื้อและผู้ขายได้อ่านและเข้าใจ</t>
  </si>
  <si>
    <t>ข้อความโดยละเอียดตลอดแล้ว  จึงได้ลงลายมือชื่อพร้อมประทับตรา (ถ้ามี) ไว้เป็นสำคัญต่อหน้าพยานและทั้ง</t>
  </si>
  <si>
    <t>สองฝ่ายต่างยึดถือไว้ฝ่ายละฉบับ</t>
  </si>
  <si>
    <t xml:space="preserve">                      /ลงชื่อ ........... ผู้ซื้อ</t>
  </si>
  <si>
    <t>ลงชื่อ พ.ต.อ.................................................................     ผู้ซื้อ</t>
  </si>
  <si>
    <t>ลงชื่อ........................................................................ผู้ขาย</t>
  </si>
  <si>
    <t>ลงชื่อ พ.ต.ต.หญิง...................................................................พยาน</t>
  </si>
  <si>
    <t>ลงชื่อ พ.ต.ท....................................................................พยาน</t>
  </si>
  <si>
    <t xml:space="preserve"> (..ธีรพงศ์  เก่งวิริยกุล.....)</t>
  </si>
  <si>
    <t xml:space="preserve"> สวป.สภ.เมืองยาง</t>
  </si>
  <si>
    <t xml:space="preserve"> เมื่อวันที่ ๑ เดือน ตุลาคม พ.ศ.2568 ระหว่าง สถานีตำรวจภูธรเมืองยางโดย พ.ต.อ.ศักย์ศรณ์  วันสุข  </t>
  </si>
  <si>
    <t>๑ เดือน ตุลาคม พ.ศ.2568 ถึงวันที่ 28 เดือน กันยายน พ.ศ.2569 หรือเมื่อผู้ขายได้ส่งมอบน้ำมัน</t>
  </si>
  <si>
    <t xml:space="preserve">สาขา 00024 ซึ่งจดทะเบียนเป็นนิติบุคคล ณ จังหวัดนครราชสีมา มีสำนักงานใหญ่ อยู่เลขที่182 หมู่ที่ ๑ ต.เมืองยาง </t>
  </si>
  <si>
    <t>เลขที่ 2/2569</t>
  </si>
  <si>
    <t xml:space="preserve"> เมื่อวันที่ ๑ เดือน พฤศจิกายน พ.ศ.2568 ระหว่าง สถานีตำรวจภูธรเมืองยางโดย พ.ต.อ.ศักย์ศรณ์  วันสุข  </t>
  </si>
  <si>
    <t>เลขที่ 3/2569</t>
  </si>
  <si>
    <t xml:space="preserve"> เมื่อวันที่ ๑ เดือน ธันวาคม พ.ศ.2568 ระหว่าง สถานีตำรวจภูธรเมืองยางโดย พ.ต.อ.ศักย์ศรณ์  วันสุข  </t>
  </si>
  <si>
    <t>เลขที่ 4/2569</t>
  </si>
  <si>
    <t xml:space="preserve"> เมื่อวันที่ ๑ เดือน มกราคม พ.ศ.2569 ระหว่าง สถานีตำรวจภูธรเมืองยางโดย พ.ต.อ.ศักย์ศรณ์  วันสุข  </t>
  </si>
  <si>
    <t>เลขที่ 5/2569</t>
  </si>
  <si>
    <t xml:space="preserve"> เมื่อวันที่ ๑ เดือน กุมภาพันธ์ พ.ศ.2569 ระหว่าง สถานีตำรวจภูธรเมืองยางโดย พ.ต.อ.ศักย์ศรณ์  วันสุข  </t>
  </si>
  <si>
    <t>เลขที่ 6/2569</t>
  </si>
  <si>
    <t xml:space="preserve"> เมื่อวันที่ ๑ เดือน มีนาคม พ.ศ.2569 ระหว่าง สถานีตำรวจภูธรเมืองยางโดย พ.ต.อ.ศักย์ศรณ์  วันสุข  </t>
  </si>
  <si>
    <t>๑ เดือน มีนาคม พ.ศ.2569 ถึงวันที่ 28 เดือน กันยายน พ.ศ.2569 หรือเมื่อผู้ขายได้ส่งมอบน้ำมัน</t>
  </si>
  <si>
    <t>๑ เดือน กุมภาพันธ์ พ.ศ.2569 ถึงวันที่ 28 เดือน กันยายน พ.ศ.2569 หรือเมื่อผู้ขายได้ส่งมอบน้ำมัน</t>
  </si>
  <si>
    <t>๑ เดือน มกราคม พ.ศ.2569 ถึงวันที่ 28 เดือน กันยายน พ.ศ.2569 หรือเมื่อผู้ขายได้ส่งมอบน้ำมัน</t>
  </si>
  <si>
    <t>๑ เดือน ธันวาคม พ.ศ.2568 ถึงวันที่ 28 เดือน กันยายน พ.ศ.2569 หรือเมื่อผู้ขายได้ส่งมอบน้ำมัน</t>
  </si>
  <si>
    <t>๑ เดือน พฤศจิกายน พ.ศ.2568 ถึงวันที่ 28 เดือน กันยายน พ.ศ.2569 หรือเมื่อผู้ขายได้ส่งมอบน้ำมัน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</si>
</sst>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8"/>
      <color theme="1"/>
      <name val="TH SarabunIT๙"/>
      <family val="2"/>
    </font>
    <font>
      <b/>
      <sz val="20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IT๙"/>
      <family val="2"/>
    </font>
    <font>
      <sz val="16"/>
      <color rgb="FF000000"/>
      <name val="TH SarabunIT๙"/>
      <family val="2"/>
    </font>
    <font>
      <sz val="11"/>
      <name val="Calibri"/>
      <family val="2"/>
      <scheme val="minor"/>
    </font>
    <font>
      <sz val="16"/>
      <name val="TH SarabunIT๙"/>
      <family val="2"/>
    </font>
    <font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8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 shrinkToFi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3.jpe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504265</xdr:colOff>
      <xdr:row>0</xdr:row>
      <xdr:rowOff>68036</xdr:rowOff>
    </xdr:from>
    <xdr:to>
      <xdr:col>15</xdr:col>
      <xdr:colOff>1700893</xdr:colOff>
      <xdr:row>2</xdr:row>
      <xdr:rowOff>204107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1CD332C-7A68-E35D-A1B5-C224BD2D2DE3}"/>
            </a:ext>
          </a:extLst>
        </xdr:cNvPr>
        <xdr:cNvSpPr txBox="1"/>
      </xdr:nvSpPr>
      <xdr:spPr>
        <a:xfrm>
          <a:off x="15703444" y="68036"/>
          <a:ext cx="1196628" cy="5851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2400" b="1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 สขร.1</a:t>
          </a:r>
          <a:endParaRPr lang="en-US" sz="2400" b="1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  <xdr:twoCellAnchor>
    <xdr:from>
      <xdr:col>7</xdr:col>
      <xdr:colOff>771526</xdr:colOff>
      <xdr:row>8</xdr:row>
      <xdr:rowOff>228600</xdr:rowOff>
    </xdr:from>
    <xdr:to>
      <xdr:col>11</xdr:col>
      <xdr:colOff>503466</xdr:colOff>
      <xdr:row>22</xdr:row>
      <xdr:rowOff>27215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E53370E-7DC0-B6FE-1908-83BCC4086E56}"/>
            </a:ext>
          </a:extLst>
        </xdr:cNvPr>
        <xdr:cNvSpPr txBox="1"/>
      </xdr:nvSpPr>
      <xdr:spPr>
        <a:xfrm>
          <a:off x="6276976" y="4524375"/>
          <a:ext cx="4780190" cy="28656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พันตำรวจเอก</a:t>
          </a: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ศักย์ศรณ์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วันสุข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ผู้กำกับการสถานีตำรวจภูธรเมืองยาง</a:t>
          </a:r>
        </a:p>
      </xdr:txBody>
    </xdr:sp>
    <xdr:clientData/>
  </xdr:twoCellAnchor>
  <xdr:twoCellAnchor editAs="oneCell">
    <xdr:from>
      <xdr:col>8</xdr:col>
      <xdr:colOff>904874</xdr:colOff>
      <xdr:row>9</xdr:row>
      <xdr:rowOff>184860</xdr:rowOff>
    </xdr:from>
    <xdr:to>
      <xdr:col>9</xdr:col>
      <xdr:colOff>818514</xdr:colOff>
      <xdr:row>14</xdr:row>
      <xdr:rowOff>43814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0974" y="4737810"/>
          <a:ext cx="1294765" cy="114482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79</xdr:row>
      <xdr:rowOff>0</xdr:rowOff>
    </xdr:from>
    <xdr:to>
      <xdr:col>6</xdr:col>
      <xdr:colOff>18415</xdr:colOff>
      <xdr:row>84</xdr:row>
      <xdr:rowOff>239954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B622D10-345E-4AEE-A76F-C96CB2B77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8716625"/>
          <a:ext cx="1294765" cy="1144829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98</xdr:row>
      <xdr:rowOff>47625</xdr:rowOff>
    </xdr:from>
    <xdr:to>
      <xdr:col>5</xdr:col>
      <xdr:colOff>400049</xdr:colOff>
      <xdr:row>101</xdr:row>
      <xdr:rowOff>6826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8AF1F95E-07A6-4688-B2B1-7B0F9DBEC6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5" y="22888575"/>
          <a:ext cx="695324" cy="58785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390525</xdr:colOff>
      <xdr:row>93</xdr:row>
      <xdr:rowOff>114300</xdr:rowOff>
    </xdr:from>
    <xdr:to>
      <xdr:col>5</xdr:col>
      <xdr:colOff>561975</xdr:colOff>
      <xdr:row>96</xdr:row>
      <xdr:rowOff>35360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F094E7B1-11CB-4C1B-99FE-6D9E9144D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5" y="21821775"/>
          <a:ext cx="857250" cy="5401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209550</xdr:colOff>
      <xdr:row>88</xdr:row>
      <xdr:rowOff>133350</xdr:rowOff>
    </xdr:from>
    <xdr:to>
      <xdr:col>5</xdr:col>
      <xdr:colOff>475970</xdr:colOff>
      <xdr:row>90</xdr:row>
      <xdr:rowOff>192808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81C4FC47-2C73-441A-A95D-B74BB74FD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52750" y="20707350"/>
          <a:ext cx="952220" cy="4214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78</xdr:row>
      <xdr:rowOff>133350</xdr:rowOff>
    </xdr:from>
    <xdr:to>
      <xdr:col>6</xdr:col>
      <xdr:colOff>18415</xdr:colOff>
      <xdr:row>84</xdr:row>
      <xdr:rowOff>192329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4858AB3-317B-40BD-97C2-CC017A6E0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38450" y="18669000"/>
          <a:ext cx="1294765" cy="1144829"/>
        </a:xfrm>
        <a:prstGeom prst="rect">
          <a:avLst/>
        </a:prstGeom>
      </xdr:spPr>
    </xdr:pic>
    <xdr:clientData/>
  </xdr:twoCellAnchor>
  <xdr:twoCellAnchor editAs="oneCell">
    <xdr:from>
      <xdr:col>4</xdr:col>
      <xdr:colOff>390525</xdr:colOff>
      <xdr:row>98</xdr:row>
      <xdr:rowOff>57150</xdr:rowOff>
    </xdr:from>
    <xdr:to>
      <xdr:col>5</xdr:col>
      <xdr:colOff>400049</xdr:colOff>
      <xdr:row>101</xdr:row>
      <xdr:rowOff>16351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2C3182E-5F9B-482F-B9F5-2E226CF418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33725" y="22898100"/>
          <a:ext cx="695324" cy="58785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476250</xdr:colOff>
      <xdr:row>93</xdr:row>
      <xdr:rowOff>114300</xdr:rowOff>
    </xdr:from>
    <xdr:to>
      <xdr:col>5</xdr:col>
      <xdr:colOff>647700</xdr:colOff>
      <xdr:row>96</xdr:row>
      <xdr:rowOff>35360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3530F71B-9D97-4964-A3B9-F3EDA50B2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19450" y="21821775"/>
          <a:ext cx="857250" cy="5401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0</xdr:colOff>
      <xdr:row>89</xdr:row>
      <xdr:rowOff>0</xdr:rowOff>
    </xdr:from>
    <xdr:to>
      <xdr:col>5</xdr:col>
      <xdr:colOff>266420</xdr:colOff>
      <xdr:row>90</xdr:row>
      <xdr:rowOff>240433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AAE8253-BFA5-4541-B358-E2A3C6333A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20754975"/>
          <a:ext cx="952220" cy="4214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76200</xdr:colOff>
      <xdr:row>78</xdr:row>
      <xdr:rowOff>95250</xdr:rowOff>
    </xdr:from>
    <xdr:to>
      <xdr:col>5</xdr:col>
      <xdr:colOff>685165</xdr:colOff>
      <xdr:row>84</xdr:row>
      <xdr:rowOff>154229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5EB3107-AC38-402D-B40B-38F5AD996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19400" y="18630900"/>
          <a:ext cx="1294765" cy="114482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93</xdr:row>
      <xdr:rowOff>117039</xdr:rowOff>
    </xdr:from>
    <xdr:to>
      <xdr:col>5</xdr:col>
      <xdr:colOff>495300</xdr:colOff>
      <xdr:row>96</xdr:row>
      <xdr:rowOff>38099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7203BF8-C697-4AA1-9D17-14DD2D95CE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21824514"/>
          <a:ext cx="857250" cy="5401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247650</xdr:colOff>
      <xdr:row>98</xdr:row>
      <xdr:rowOff>88423</xdr:rowOff>
    </xdr:from>
    <xdr:to>
      <xdr:col>5</xdr:col>
      <xdr:colOff>257174</xdr:colOff>
      <xdr:row>101</xdr:row>
      <xdr:rowOff>47624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738482F6-5F98-74C2-4B4D-C52B2C0172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90850" y="22929373"/>
          <a:ext cx="695324" cy="58785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190500</xdr:colOff>
      <xdr:row>88</xdr:row>
      <xdr:rowOff>130918</xdr:rowOff>
    </xdr:from>
    <xdr:to>
      <xdr:col>5</xdr:col>
      <xdr:colOff>456920</xdr:colOff>
      <xdr:row>90</xdr:row>
      <xdr:rowOff>190376</xdr:rowOff>
    </xdr:to>
    <xdr:pic>
      <xdr:nvPicPr>
        <xdr:cNvPr id="8" name="รูปภาพ 7">
          <a:extLst>
            <a:ext uri="{FF2B5EF4-FFF2-40B4-BE49-F238E27FC236}">
              <a16:creationId xmlns:a16="http://schemas.microsoft.com/office/drawing/2014/main" id="{822FD561-9306-47C7-B03F-CD9833367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3700" y="20704918"/>
          <a:ext cx="952220" cy="4214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361950</xdr:colOff>
      <xdr:row>0</xdr:row>
      <xdr:rowOff>28576</xdr:rowOff>
    </xdr:from>
    <xdr:to>
      <xdr:col>16</xdr:col>
      <xdr:colOff>9525</xdr:colOff>
      <xdr:row>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C84B206-7B01-4A60-B342-A952A0C8351F}"/>
            </a:ext>
          </a:extLst>
        </xdr:cNvPr>
        <xdr:cNvSpPr txBox="1"/>
      </xdr:nvSpPr>
      <xdr:spPr>
        <a:xfrm>
          <a:off x="8972550" y="28576"/>
          <a:ext cx="100012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 สขร.1</a:t>
          </a:r>
          <a:endParaRPr lang="en-US" sz="1600" b="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  <xdr:twoCellAnchor>
    <xdr:from>
      <xdr:col>8</xdr:col>
      <xdr:colOff>80283</xdr:colOff>
      <xdr:row>8</xdr:row>
      <xdr:rowOff>133350</xdr:rowOff>
    </xdr:from>
    <xdr:to>
      <xdr:col>14</xdr:col>
      <xdr:colOff>503465</xdr:colOff>
      <xdr:row>16</xdr:row>
      <xdr:rowOff>136071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48997398-7C92-4C19-8D68-27DE9579F938}"/>
            </a:ext>
          </a:extLst>
        </xdr:cNvPr>
        <xdr:cNvSpPr txBox="1"/>
      </xdr:nvSpPr>
      <xdr:spPr>
        <a:xfrm>
          <a:off x="4776108" y="3600450"/>
          <a:ext cx="4585607" cy="1983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พันตำรวจเอก</a:t>
          </a: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ศักย์ศรณ์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วันสุข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ผู้กำกับการสถานีตำรวจภูธรเมืองยาง</a:t>
          </a:r>
        </a:p>
      </xdr:txBody>
    </xdr:sp>
    <xdr:clientData/>
  </xdr:twoCellAnchor>
  <xdr:twoCellAnchor editAs="oneCell">
    <xdr:from>
      <xdr:col>10</xdr:col>
      <xdr:colOff>194583</xdr:colOff>
      <xdr:row>9</xdr:row>
      <xdr:rowOff>200025</xdr:rowOff>
    </xdr:from>
    <xdr:to>
      <xdr:col>12</xdr:col>
      <xdr:colOff>212998</xdr:colOff>
      <xdr:row>14</xdr:row>
      <xdr:rowOff>58979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CBA788D7-C48D-4C83-AE10-FAAA9FE808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1533" y="3924300"/>
          <a:ext cx="1294765" cy="11448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361950</xdr:colOff>
      <xdr:row>0</xdr:row>
      <xdr:rowOff>28576</xdr:rowOff>
    </xdr:from>
    <xdr:to>
      <xdr:col>16</xdr:col>
      <xdr:colOff>9525</xdr:colOff>
      <xdr:row>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9BE6DD5-D14C-4CE3-AF2E-3A2B1C1F9590}"/>
            </a:ext>
          </a:extLst>
        </xdr:cNvPr>
        <xdr:cNvSpPr txBox="1"/>
      </xdr:nvSpPr>
      <xdr:spPr>
        <a:xfrm>
          <a:off x="8972550" y="28576"/>
          <a:ext cx="100012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 สขร.1</a:t>
          </a:r>
          <a:endParaRPr lang="en-US" sz="1600" b="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  <xdr:twoCellAnchor>
    <xdr:from>
      <xdr:col>7</xdr:col>
      <xdr:colOff>419100</xdr:colOff>
      <xdr:row>8</xdr:row>
      <xdr:rowOff>180975</xdr:rowOff>
    </xdr:from>
    <xdr:to>
      <xdr:col>14</xdr:col>
      <xdr:colOff>327932</xdr:colOff>
      <xdr:row>17</xdr:row>
      <xdr:rowOff>2721</xdr:rowOff>
    </xdr:to>
    <xdr:sp macro="" textlink="">
      <xdr:nvSpPr>
        <xdr:cNvPr id="5" name="TextBox 2">
          <a:extLst>
            <a:ext uri="{FF2B5EF4-FFF2-40B4-BE49-F238E27FC236}">
              <a16:creationId xmlns:a16="http://schemas.microsoft.com/office/drawing/2014/main" id="{0F4F9872-932F-4349-9B94-31FB50761435}"/>
            </a:ext>
          </a:extLst>
        </xdr:cNvPr>
        <xdr:cNvSpPr txBox="1"/>
      </xdr:nvSpPr>
      <xdr:spPr>
        <a:xfrm>
          <a:off x="4419600" y="3543300"/>
          <a:ext cx="4585607" cy="1983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พันตำรวจเอก</a:t>
          </a: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ศักย์ศรณ์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วันสุข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ผู้กำกับการสถานีตำรวจภูธรเมืองยาง</a:t>
          </a:r>
        </a:p>
      </xdr:txBody>
    </xdr:sp>
    <xdr:clientData/>
  </xdr:twoCellAnchor>
  <xdr:twoCellAnchor editAs="oneCell">
    <xdr:from>
      <xdr:col>9</xdr:col>
      <xdr:colOff>542925</xdr:colOff>
      <xdr:row>9</xdr:row>
      <xdr:rowOff>209550</xdr:rowOff>
    </xdr:from>
    <xdr:to>
      <xdr:col>11</xdr:col>
      <xdr:colOff>589915</xdr:colOff>
      <xdr:row>14</xdr:row>
      <xdr:rowOff>68504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AE579086-4E9A-4569-8D9D-DCE95B41B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15025" y="3829050"/>
          <a:ext cx="1294765" cy="11448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361950</xdr:colOff>
      <xdr:row>0</xdr:row>
      <xdr:rowOff>28576</xdr:rowOff>
    </xdr:from>
    <xdr:to>
      <xdr:col>16</xdr:col>
      <xdr:colOff>9525</xdr:colOff>
      <xdr:row>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3CA0B02-2D22-4C2B-83C1-98EA022F657E}"/>
            </a:ext>
          </a:extLst>
        </xdr:cNvPr>
        <xdr:cNvSpPr txBox="1"/>
      </xdr:nvSpPr>
      <xdr:spPr>
        <a:xfrm>
          <a:off x="9039225" y="28576"/>
          <a:ext cx="101917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 สขร.1</a:t>
          </a:r>
          <a:endParaRPr lang="en-US" sz="1600" b="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  <xdr:twoCellAnchor>
    <xdr:from>
      <xdr:col>7</xdr:col>
      <xdr:colOff>228600</xdr:colOff>
      <xdr:row>8</xdr:row>
      <xdr:rowOff>247650</xdr:rowOff>
    </xdr:from>
    <xdr:to>
      <xdr:col>14</xdr:col>
      <xdr:colOff>127907</xdr:colOff>
      <xdr:row>17</xdr:row>
      <xdr:rowOff>69396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F0909F95-473E-46EE-84B5-48BE976FD431}"/>
            </a:ext>
          </a:extLst>
        </xdr:cNvPr>
        <xdr:cNvSpPr txBox="1"/>
      </xdr:nvSpPr>
      <xdr:spPr>
        <a:xfrm>
          <a:off x="4467225" y="3400425"/>
          <a:ext cx="4585607" cy="1983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พันตำรวจเอก</a:t>
          </a: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ศักย์ศรณ์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วันสุข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ผู้กำกับการสถานีตำรวจภูธรเมืองยาง</a:t>
          </a:r>
        </a:p>
      </xdr:txBody>
    </xdr:sp>
    <xdr:clientData/>
  </xdr:twoCellAnchor>
  <xdr:twoCellAnchor editAs="oneCell">
    <xdr:from>
      <xdr:col>9</xdr:col>
      <xdr:colOff>323850</xdr:colOff>
      <xdr:row>10</xdr:row>
      <xdr:rowOff>9525</xdr:rowOff>
    </xdr:from>
    <xdr:to>
      <xdr:col>11</xdr:col>
      <xdr:colOff>361315</xdr:colOff>
      <xdr:row>14</xdr:row>
      <xdr:rowOff>125654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BECED603-00F9-41CE-971D-9FEE6D21D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34075" y="3676650"/>
          <a:ext cx="1294765" cy="11448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361950</xdr:colOff>
      <xdr:row>0</xdr:row>
      <xdr:rowOff>28576</xdr:rowOff>
    </xdr:from>
    <xdr:to>
      <xdr:col>16</xdr:col>
      <xdr:colOff>9525</xdr:colOff>
      <xdr:row>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156916F-F767-4C93-AB6A-0743568D5435}"/>
            </a:ext>
          </a:extLst>
        </xdr:cNvPr>
        <xdr:cNvSpPr txBox="1"/>
      </xdr:nvSpPr>
      <xdr:spPr>
        <a:xfrm>
          <a:off x="9286875" y="28576"/>
          <a:ext cx="101917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 สขร.1</a:t>
          </a:r>
          <a:endParaRPr lang="en-US" sz="1600" b="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  <xdr:twoCellAnchor>
    <xdr:from>
      <xdr:col>7</xdr:col>
      <xdr:colOff>381000</xdr:colOff>
      <xdr:row>8</xdr:row>
      <xdr:rowOff>228600</xdr:rowOff>
    </xdr:from>
    <xdr:to>
      <xdr:col>14</xdr:col>
      <xdr:colOff>166007</xdr:colOff>
      <xdr:row>17</xdr:row>
      <xdr:rowOff>50346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39DD1E40-1FBA-441D-AFB9-5AD328A7B1C8}"/>
            </a:ext>
          </a:extLst>
        </xdr:cNvPr>
        <xdr:cNvSpPr txBox="1"/>
      </xdr:nvSpPr>
      <xdr:spPr>
        <a:xfrm>
          <a:off x="4438650" y="3533775"/>
          <a:ext cx="4585607" cy="1983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พันตำรวจเอก</a:t>
          </a: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ศักย์ศรณ์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วันสุข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ผู้กำกับการสถานีตำรวจภูธรเมืองยาง</a:t>
          </a:r>
        </a:p>
      </xdr:txBody>
    </xdr:sp>
    <xdr:clientData/>
  </xdr:twoCellAnchor>
  <xdr:twoCellAnchor editAs="oneCell">
    <xdr:from>
      <xdr:col>9</xdr:col>
      <xdr:colOff>514350</xdr:colOff>
      <xdr:row>9</xdr:row>
      <xdr:rowOff>228600</xdr:rowOff>
    </xdr:from>
    <xdr:to>
      <xdr:col>11</xdr:col>
      <xdr:colOff>437515</xdr:colOff>
      <xdr:row>14</xdr:row>
      <xdr:rowOff>87554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592E1A11-9F1C-46BB-B792-E857D7A601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43600" y="3790950"/>
          <a:ext cx="1294765" cy="11448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361950</xdr:colOff>
      <xdr:row>0</xdr:row>
      <xdr:rowOff>28576</xdr:rowOff>
    </xdr:from>
    <xdr:to>
      <xdr:col>16</xdr:col>
      <xdr:colOff>9525</xdr:colOff>
      <xdr:row>2</xdr:row>
      <xdr:rowOff>161925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09211E-5D09-4CCA-80E7-54B1A9110D1E}"/>
            </a:ext>
          </a:extLst>
        </xdr:cNvPr>
        <xdr:cNvSpPr txBox="1"/>
      </xdr:nvSpPr>
      <xdr:spPr>
        <a:xfrm>
          <a:off x="9220200" y="28576"/>
          <a:ext cx="1019175" cy="4952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th-TH" sz="1600" b="0">
              <a:solidFill>
                <a:schemeClr val="dk1"/>
              </a:solidFill>
              <a:effectLst/>
              <a:latin typeface="TH SarabunIT๙" panose="020B0500040200020003" pitchFamily="34" charset="-34"/>
              <a:ea typeface="+mn-ea"/>
              <a:cs typeface="TH SarabunIT๙" panose="020B0500040200020003" pitchFamily="34" charset="-34"/>
            </a:rPr>
            <a:t>แบบ สขร.1</a:t>
          </a:r>
          <a:endParaRPr lang="en-US" sz="1600" b="0">
            <a:solidFill>
              <a:schemeClr val="dk1"/>
            </a:solidFill>
            <a:effectLst/>
            <a:latin typeface="TH SarabunIT๙" panose="020B0500040200020003" pitchFamily="34" charset="-34"/>
            <a:ea typeface="+mn-ea"/>
            <a:cs typeface="TH SarabunIT๙" panose="020B0500040200020003" pitchFamily="34" charset="-34"/>
          </a:endParaRPr>
        </a:p>
        <a:p>
          <a:endParaRPr lang="th-TH" sz="1100"/>
        </a:p>
      </xdr:txBody>
    </xdr:sp>
    <xdr:clientData/>
  </xdr:twoCellAnchor>
  <xdr:twoCellAnchor>
    <xdr:from>
      <xdr:col>7</xdr:col>
      <xdr:colOff>266700</xdr:colOff>
      <xdr:row>8</xdr:row>
      <xdr:rowOff>238125</xdr:rowOff>
    </xdr:from>
    <xdr:to>
      <xdr:col>14</xdr:col>
      <xdr:colOff>127907</xdr:colOff>
      <xdr:row>17</xdr:row>
      <xdr:rowOff>59871</xdr:rowOff>
    </xdr:to>
    <xdr:sp macro="" textlink="">
      <xdr:nvSpPr>
        <xdr:cNvPr id="4" name="TextBox 2">
          <a:extLst>
            <a:ext uri="{FF2B5EF4-FFF2-40B4-BE49-F238E27FC236}">
              <a16:creationId xmlns:a16="http://schemas.microsoft.com/office/drawing/2014/main" id="{645E847C-3432-4614-B449-07193CDDB933}"/>
            </a:ext>
          </a:extLst>
        </xdr:cNvPr>
        <xdr:cNvSpPr txBox="1"/>
      </xdr:nvSpPr>
      <xdr:spPr>
        <a:xfrm>
          <a:off x="4295775" y="2428875"/>
          <a:ext cx="4585607" cy="19839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ตรวจสอบถูกต้อง</a:t>
          </a: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ctr"/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พันตำรวจเอก</a:t>
          </a: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          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(</a:t>
          </a:r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ศักย์ศรณ์</a:t>
          </a:r>
          <a:r>
            <a:rPr lang="th-TH" sz="1800" b="1" baseline="0">
              <a:latin typeface="TH SarabunIT๙" panose="020B0500040200020003" pitchFamily="34" charset="-34"/>
              <a:cs typeface="TH SarabunIT๙" panose="020B0500040200020003" pitchFamily="34" charset="-34"/>
            </a:rPr>
            <a:t>  วันสุข</a:t>
          </a:r>
          <a:r>
            <a:rPr lang="en-US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  <a:endParaRPr lang="th-TH" sz="1800" b="1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800" b="1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ผู้กำกับการสถานีตำรวจภูธรเมืองยาง</a:t>
          </a:r>
        </a:p>
      </xdr:txBody>
    </xdr:sp>
    <xdr:clientData/>
  </xdr:twoCellAnchor>
  <xdr:twoCellAnchor editAs="oneCell">
    <xdr:from>
      <xdr:col>9</xdr:col>
      <xdr:colOff>342900</xdr:colOff>
      <xdr:row>10</xdr:row>
      <xdr:rowOff>0</xdr:rowOff>
    </xdr:from>
    <xdr:to>
      <xdr:col>11</xdr:col>
      <xdr:colOff>342265</xdr:colOff>
      <xdr:row>14</xdr:row>
      <xdr:rowOff>116129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EFEBDCBD-B2F1-4041-8B83-BB150EE5E4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2705100"/>
          <a:ext cx="1294765" cy="11448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</xdr:colOff>
      <xdr:row>78</xdr:row>
      <xdr:rowOff>57150</xdr:rowOff>
    </xdr:from>
    <xdr:to>
      <xdr:col>6</xdr:col>
      <xdr:colOff>37465</xdr:colOff>
      <xdr:row>84</xdr:row>
      <xdr:rowOff>116129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AB8D759B-3611-4A8C-8696-0E8B247C6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0" y="18592800"/>
          <a:ext cx="1294765" cy="1144829"/>
        </a:xfrm>
        <a:prstGeom prst="rect">
          <a:avLst/>
        </a:prstGeom>
      </xdr:spPr>
    </xdr:pic>
    <xdr:clientData/>
  </xdr:twoCellAnchor>
  <xdr:twoCellAnchor editAs="oneCell">
    <xdr:from>
      <xdr:col>4</xdr:col>
      <xdr:colOff>333375</xdr:colOff>
      <xdr:row>98</xdr:row>
      <xdr:rowOff>85725</xdr:rowOff>
    </xdr:from>
    <xdr:to>
      <xdr:col>5</xdr:col>
      <xdr:colOff>342899</xdr:colOff>
      <xdr:row>101</xdr:row>
      <xdr:rowOff>44926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B69901F-2C98-4C49-83AD-B754A1ACB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22926675"/>
          <a:ext cx="695324" cy="58785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323850</xdr:colOff>
      <xdr:row>93</xdr:row>
      <xdr:rowOff>114300</xdr:rowOff>
    </xdr:from>
    <xdr:to>
      <xdr:col>5</xdr:col>
      <xdr:colOff>495300</xdr:colOff>
      <xdr:row>96</xdr:row>
      <xdr:rowOff>35360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2AC38230-DEB5-4DA1-AF70-578A1E076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21821775"/>
          <a:ext cx="857250" cy="5401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9525</xdr:colOff>
      <xdr:row>88</xdr:row>
      <xdr:rowOff>133350</xdr:rowOff>
    </xdr:from>
    <xdr:to>
      <xdr:col>5</xdr:col>
      <xdr:colOff>275945</xdr:colOff>
      <xdr:row>90</xdr:row>
      <xdr:rowOff>192808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9B62C2CC-8629-48AA-8502-C280B6FAD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2725" y="20707350"/>
          <a:ext cx="952220" cy="4214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78</xdr:row>
      <xdr:rowOff>57150</xdr:rowOff>
    </xdr:from>
    <xdr:to>
      <xdr:col>5</xdr:col>
      <xdr:colOff>608965</xdr:colOff>
      <xdr:row>84</xdr:row>
      <xdr:rowOff>116129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8BD0175-6DE5-432A-A75A-423E34603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3200" y="18592800"/>
          <a:ext cx="1294765" cy="1144829"/>
        </a:xfrm>
        <a:prstGeom prst="rect">
          <a:avLst/>
        </a:prstGeom>
      </xdr:spPr>
    </xdr:pic>
    <xdr:clientData/>
  </xdr:twoCellAnchor>
  <xdr:twoCellAnchor editAs="oneCell">
    <xdr:from>
      <xdr:col>4</xdr:col>
      <xdr:colOff>342900</xdr:colOff>
      <xdr:row>98</xdr:row>
      <xdr:rowOff>76200</xdr:rowOff>
    </xdr:from>
    <xdr:to>
      <xdr:col>5</xdr:col>
      <xdr:colOff>352424</xdr:colOff>
      <xdr:row>101</xdr:row>
      <xdr:rowOff>35401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8A716BD-F91F-4812-BFDD-D2F32B6F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86100" y="22917150"/>
          <a:ext cx="695324" cy="58785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285750</xdr:colOff>
      <xdr:row>93</xdr:row>
      <xdr:rowOff>133350</xdr:rowOff>
    </xdr:from>
    <xdr:to>
      <xdr:col>5</xdr:col>
      <xdr:colOff>457200</xdr:colOff>
      <xdr:row>96</xdr:row>
      <xdr:rowOff>54410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4CDD82E2-E94A-400F-BE03-53E1EE2D4B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28950" y="21840825"/>
          <a:ext cx="857250" cy="5401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28575</xdr:colOff>
      <xdr:row>88</xdr:row>
      <xdr:rowOff>123825</xdr:rowOff>
    </xdr:from>
    <xdr:to>
      <xdr:col>5</xdr:col>
      <xdr:colOff>294995</xdr:colOff>
      <xdr:row>90</xdr:row>
      <xdr:rowOff>183283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D2DF5B05-3C9C-4BC1-B5EF-EA7D49516B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71775" y="20697825"/>
          <a:ext cx="952220" cy="4214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628650</xdr:colOff>
      <xdr:row>79</xdr:row>
      <xdr:rowOff>38100</xdr:rowOff>
    </xdr:from>
    <xdr:to>
      <xdr:col>5</xdr:col>
      <xdr:colOff>551815</xdr:colOff>
      <xdr:row>85</xdr:row>
      <xdr:rowOff>20879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5B72CB9-F16E-4EF0-BA20-CC4D69BF2E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18754725"/>
          <a:ext cx="1294765" cy="1144829"/>
        </a:xfrm>
        <a:prstGeom prst="rect">
          <a:avLst/>
        </a:prstGeom>
      </xdr:spPr>
    </xdr:pic>
    <xdr:clientData/>
  </xdr:twoCellAnchor>
  <xdr:twoCellAnchor editAs="oneCell">
    <xdr:from>
      <xdr:col>4</xdr:col>
      <xdr:colOff>323850</xdr:colOff>
      <xdr:row>98</xdr:row>
      <xdr:rowOff>66675</xdr:rowOff>
    </xdr:from>
    <xdr:to>
      <xdr:col>5</xdr:col>
      <xdr:colOff>333374</xdr:colOff>
      <xdr:row>101</xdr:row>
      <xdr:rowOff>25876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0F1F155-7896-4F7F-853B-17944EF87A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67050" y="22907625"/>
          <a:ext cx="695324" cy="587851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333375</xdr:colOff>
      <xdr:row>93</xdr:row>
      <xdr:rowOff>133350</xdr:rowOff>
    </xdr:from>
    <xdr:to>
      <xdr:col>5</xdr:col>
      <xdr:colOff>504825</xdr:colOff>
      <xdr:row>96</xdr:row>
      <xdr:rowOff>54410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63A7EAB3-3C52-43FF-8FA9-808D7DA3D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6575" y="21840825"/>
          <a:ext cx="857250" cy="540185"/>
        </a:xfrm>
        <a:prstGeom prst="rect">
          <a:avLst/>
        </a:prstGeom>
        <a:ln>
          <a:noFill/>
        </a:ln>
        <a:effectLst>
          <a:softEdge rad="112500"/>
        </a:effectLst>
      </xdr:spPr>
    </xdr:pic>
    <xdr:clientData/>
  </xdr:twoCellAnchor>
  <xdr:twoCellAnchor editAs="oneCell">
    <xdr:from>
      <xdr:col>4</xdr:col>
      <xdr:colOff>104775</xdr:colOff>
      <xdr:row>88</xdr:row>
      <xdr:rowOff>142875</xdr:rowOff>
    </xdr:from>
    <xdr:to>
      <xdr:col>5</xdr:col>
      <xdr:colOff>371195</xdr:colOff>
      <xdr:row>90</xdr:row>
      <xdr:rowOff>202333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C6A44983-5ECC-484E-B5CC-7F7AA99C5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7975" y="20716875"/>
          <a:ext cx="952220" cy="4214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585;&#3634;&#3619;&#3648;&#3591;&#3636;&#3609;\&#3609;&#3657;&#3635;&#3617;&#3633;&#3609;\&#3648;&#3610;&#3636;&#3585;&#3609;&#3657;&#3635;&#3617;&#3633;&#3609;\&#3591;&#3610;69\&#3627;&#3621;&#3633;&#3585;\&#3648;&#3610;&#3636;&#3585;&#3609;&#3657;&#3635;&#3617;&#3633;&#3609;%20&#3585;.&#3614;.6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</sheetNames>
    <sheetDataSet>
      <sheetData sheetId="0">
        <row r="27">
          <cell r="F27" t="str">
            <v>( นางสาวจิระเมธ  หอมแก้ว )</v>
          </cell>
        </row>
        <row r="28">
          <cell r="E28" t="str">
            <v xml:space="preserve"> ผู้จัดการบริษัท พี โอ ออยล์  จำกัด  สาขา 00024</v>
          </cell>
        </row>
      </sheetData>
      <sheetData sheetId="1"/>
      <sheetData sheetId="2"/>
      <sheetData sheetId="3"/>
      <sheetData sheetId="4">
        <row r="18">
          <cell r="E18" t="str">
            <v xml:space="preserve">         (.....ณภัทร  หมอกโพธิ์........)</v>
          </cell>
        </row>
        <row r="26">
          <cell r="C26" t="str">
            <v>(..ศักย์ศรณ์  วันสุข...)</v>
          </cell>
        </row>
        <row r="27">
          <cell r="C27" t="str">
            <v>ผกก. สภ.เมืองยาง</v>
          </cell>
        </row>
      </sheetData>
      <sheetData sheetId="5"/>
      <sheetData sheetId="6"/>
      <sheetData sheetId="7"/>
      <sheetData sheetId="8">
        <row r="46">
          <cell r="G46" t="str">
            <v>สว.อก.สภ.เมืองยาง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F5A35-FCE5-4F5B-910D-C2B227F54FD6}">
  <dimension ref="A1:P15"/>
  <sheetViews>
    <sheetView view="pageBreakPreview" zoomScale="85" zoomScaleNormal="85" zoomScaleSheetLayoutView="85" zoomScalePageLayoutView="70" workbookViewId="0">
      <selection sqref="A1:P5"/>
    </sheetView>
  </sheetViews>
  <sheetFormatPr defaultRowHeight="15"/>
  <cols>
    <col min="1" max="1" width="6.42578125" customWidth="1"/>
    <col min="2" max="2" width="11.140625" customWidth="1"/>
    <col min="3" max="3" width="11.5703125" customWidth="1"/>
    <col min="4" max="4" width="9.42578125" customWidth="1"/>
    <col min="5" max="5" width="12" customWidth="1"/>
    <col min="7" max="7" width="12.5703125" customWidth="1"/>
    <col min="8" max="8" width="18.28515625" customWidth="1"/>
    <col min="9" max="9" width="18.140625" customWidth="1"/>
    <col min="10" max="10" width="16.28515625" customWidth="1"/>
    <col min="11" max="11" width="13.5703125" customWidth="1"/>
    <col min="12" max="12" width="13" customWidth="1"/>
    <col min="13" max="13" width="12.140625" customWidth="1"/>
    <col min="14" max="14" width="12.7109375" customWidth="1"/>
    <col min="15" max="15" width="26.42578125" customWidth="1"/>
    <col min="16" max="16" width="24.42578125" customWidth="1"/>
  </cols>
  <sheetData>
    <row r="1" spans="1:16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1:16" ht="21.75" customHeigh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1:16" ht="78" customHeight="1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6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1:16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>
      <c r="A6" s="16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6" t="s">
        <v>5</v>
      </c>
      <c r="G6" s="17" t="s">
        <v>6</v>
      </c>
      <c r="H6" s="17" t="s">
        <v>8</v>
      </c>
      <c r="I6" s="17" t="s">
        <v>7</v>
      </c>
      <c r="J6" s="18" t="s">
        <v>11</v>
      </c>
      <c r="K6" s="17" t="s">
        <v>9</v>
      </c>
      <c r="L6" s="17" t="s">
        <v>10</v>
      </c>
      <c r="M6" s="17" t="s">
        <v>12</v>
      </c>
      <c r="N6" s="17" t="s">
        <v>13</v>
      </c>
      <c r="O6" s="17" t="s">
        <v>14</v>
      </c>
      <c r="P6" s="17" t="s">
        <v>15</v>
      </c>
    </row>
    <row r="7" spans="1:16" ht="67.900000000000006" customHeight="1">
      <c r="A7" s="16"/>
      <c r="B7" s="16"/>
      <c r="C7" s="16"/>
      <c r="D7" s="16"/>
      <c r="E7" s="16"/>
      <c r="F7" s="16"/>
      <c r="G7" s="17"/>
      <c r="H7" s="17"/>
      <c r="I7" s="17"/>
      <c r="J7" s="18"/>
      <c r="K7" s="17"/>
      <c r="L7" s="17"/>
      <c r="M7" s="17"/>
      <c r="N7" s="17"/>
      <c r="O7" s="17"/>
      <c r="P7" s="17"/>
    </row>
    <row r="8" spans="1:16" ht="114.6" customHeight="1">
      <c r="A8" s="1">
        <v>1</v>
      </c>
      <c r="B8" s="1" t="s">
        <v>29</v>
      </c>
      <c r="C8" s="2" t="s">
        <v>24</v>
      </c>
      <c r="D8" s="2" t="s">
        <v>25</v>
      </c>
      <c r="E8" s="1" t="s">
        <v>23</v>
      </c>
      <c r="F8" s="2" t="s">
        <v>20</v>
      </c>
      <c r="G8" s="2" t="s">
        <v>21</v>
      </c>
      <c r="H8" s="1" t="s">
        <v>16</v>
      </c>
      <c r="I8" s="1" t="s">
        <v>26</v>
      </c>
      <c r="J8" s="1" t="s">
        <v>22</v>
      </c>
      <c r="K8" s="2" t="s">
        <v>17</v>
      </c>
      <c r="L8" s="1" t="s">
        <v>18</v>
      </c>
      <c r="M8" s="1" t="s">
        <v>26</v>
      </c>
      <c r="N8" s="1" t="s">
        <v>26</v>
      </c>
      <c r="O8" s="2" t="s">
        <v>27</v>
      </c>
      <c r="P8" s="2" t="s">
        <v>19</v>
      </c>
    </row>
    <row r="9" spans="1:16" ht="2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mergeCells count="17">
    <mergeCell ref="F6:F7"/>
    <mergeCell ref="A1:P5"/>
    <mergeCell ref="A6:A7"/>
    <mergeCell ref="B6:B7"/>
    <mergeCell ref="C6:C7"/>
    <mergeCell ref="D6:D7"/>
    <mergeCell ref="E6:E7"/>
    <mergeCell ref="M6:M7"/>
    <mergeCell ref="N6:N7"/>
    <mergeCell ref="O6:O7"/>
    <mergeCell ref="P6:P7"/>
    <mergeCell ref="G6:G7"/>
    <mergeCell ref="H6:H7"/>
    <mergeCell ref="I6:I7"/>
    <mergeCell ref="J6:J7"/>
    <mergeCell ref="K6:K7"/>
    <mergeCell ref="L6:L7"/>
  </mergeCells>
  <pageMargins left="0.7" right="0.7" top="0.75" bottom="0.75" header="0.3" footer="0.3"/>
  <pageSetup paperSize="5" scale="64" orientation="landscape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20D15-A868-4787-BAE1-975725FF243A}">
  <dimension ref="A1:H103"/>
  <sheetViews>
    <sheetView view="pageBreakPreview" zoomScale="60" zoomScaleNormal="100" workbookViewId="0">
      <selection activeCell="E91" sqref="E91"/>
    </sheetView>
  </sheetViews>
  <sheetFormatPr defaultRowHeight="15"/>
  <sheetData>
    <row r="1" spans="1:8" ht="20.25">
      <c r="D1" s="8" t="s">
        <v>35</v>
      </c>
    </row>
    <row r="3" spans="1:8" ht="20.25">
      <c r="H3" s="9" t="s">
        <v>104</v>
      </c>
    </row>
    <row r="4" spans="1:8" ht="20.25">
      <c r="A4" s="10"/>
      <c r="B4" s="11" t="s">
        <v>37</v>
      </c>
      <c r="C4" s="10"/>
      <c r="D4" s="10"/>
      <c r="E4" s="10"/>
      <c r="F4" s="10"/>
      <c r="G4" s="10"/>
      <c r="H4" s="10"/>
    </row>
    <row r="5" spans="1:8" ht="20.25">
      <c r="A5" s="11" t="s">
        <v>105</v>
      </c>
      <c r="B5" s="10"/>
      <c r="C5" s="10"/>
      <c r="D5" s="10"/>
      <c r="E5" s="10"/>
      <c r="F5" s="10"/>
      <c r="G5" s="10"/>
      <c r="H5" s="10"/>
    </row>
    <row r="6" spans="1:8" ht="20.25">
      <c r="A6" s="3" t="s">
        <v>38</v>
      </c>
    </row>
    <row r="7" spans="1:8" ht="20.25">
      <c r="A7" s="3" t="s">
        <v>39</v>
      </c>
    </row>
    <row r="8" spans="1:8" ht="20.25">
      <c r="A8" s="3" t="s">
        <v>40</v>
      </c>
    </row>
    <row r="9" spans="1:8" ht="20.25">
      <c r="A9" s="3" t="s">
        <v>41</v>
      </c>
    </row>
    <row r="10" spans="1:8" ht="20.25">
      <c r="A10" s="3" t="s">
        <v>42</v>
      </c>
    </row>
    <row r="11" spans="1:8" ht="20.25">
      <c r="B11" s="3" t="s">
        <v>43</v>
      </c>
    </row>
    <row r="12" spans="1:8" ht="20.25">
      <c r="B12" s="3" t="s">
        <v>44</v>
      </c>
    </row>
    <row r="13" spans="1:8" ht="20.25">
      <c r="A13" s="3" t="s">
        <v>45</v>
      </c>
    </row>
    <row r="14" spans="1:8" ht="20.25">
      <c r="A14" s="3" t="s">
        <v>46</v>
      </c>
    </row>
    <row r="15" spans="1:8" ht="20.25">
      <c r="B15" s="3" t="s">
        <v>47</v>
      </c>
    </row>
    <row r="16" spans="1:8" ht="20.25">
      <c r="A16" s="3" t="s">
        <v>48</v>
      </c>
    </row>
    <row r="17" spans="1:7" ht="20.25">
      <c r="A17" s="3" t="s">
        <v>49</v>
      </c>
    </row>
    <row r="18" spans="1:7" ht="20.25">
      <c r="A18" s="3" t="s">
        <v>50</v>
      </c>
      <c r="D18" s="12"/>
    </row>
    <row r="19" spans="1:7" ht="20.25">
      <c r="A19" s="3" t="s">
        <v>51</v>
      </c>
    </row>
    <row r="20" spans="1:7" ht="20.25">
      <c r="A20" s="3" t="s">
        <v>52</v>
      </c>
    </row>
    <row r="22" spans="1:7" ht="20.25">
      <c r="B22" s="3" t="s">
        <v>53</v>
      </c>
    </row>
    <row r="23" spans="1:7" ht="20.25">
      <c r="A23" s="3" t="s">
        <v>54</v>
      </c>
    </row>
    <row r="24" spans="1:7" ht="20.25">
      <c r="A24" s="3" t="s">
        <v>55</v>
      </c>
    </row>
    <row r="25" spans="1:7" ht="20.25">
      <c r="A25" s="3" t="s">
        <v>56</v>
      </c>
    </row>
    <row r="27" spans="1:7" ht="20.25">
      <c r="B27" s="3" t="s">
        <v>57</v>
      </c>
    </row>
    <row r="28" spans="1:7" ht="20.25">
      <c r="A28" s="3" t="s">
        <v>112</v>
      </c>
    </row>
    <row r="29" spans="1:7" ht="20.25">
      <c r="A29" s="3" t="s">
        <v>58</v>
      </c>
    </row>
    <row r="30" spans="1:7" ht="20.25">
      <c r="A30" s="3" t="s">
        <v>59</v>
      </c>
    </row>
    <row r="32" spans="1:7" ht="20.25">
      <c r="G32" s="3" t="s">
        <v>60</v>
      </c>
    </row>
    <row r="41" spans="1:4" ht="20.25">
      <c r="D41" s="13" t="s">
        <v>61</v>
      </c>
    </row>
    <row r="42" spans="1:4" ht="20.25">
      <c r="B42" s="3" t="s">
        <v>62</v>
      </c>
    </row>
    <row r="43" spans="1:4" ht="20.25">
      <c r="B43" s="3" t="s">
        <v>63</v>
      </c>
    </row>
    <row r="44" spans="1:4" ht="20.25">
      <c r="A44" s="3" t="s">
        <v>64</v>
      </c>
    </row>
    <row r="45" spans="1:4" ht="20.25">
      <c r="A45" s="3" t="s">
        <v>65</v>
      </c>
    </row>
    <row r="47" spans="1:4" ht="20.25">
      <c r="B47" s="3" t="s">
        <v>66</v>
      </c>
    </row>
    <row r="48" spans="1:4" ht="20.25">
      <c r="A48" s="3" t="s">
        <v>67</v>
      </c>
    </row>
    <row r="49" spans="1:3" ht="20.25">
      <c r="A49" s="3" t="s">
        <v>68</v>
      </c>
    </row>
    <row r="50" spans="1:3" ht="20.25">
      <c r="B50" s="3" t="s">
        <v>69</v>
      </c>
    </row>
    <row r="51" spans="1:3" ht="20.25">
      <c r="A51" s="3" t="s">
        <v>70</v>
      </c>
    </row>
    <row r="53" spans="1:3" ht="20.25">
      <c r="B53" s="3" t="s">
        <v>71</v>
      </c>
    </row>
    <row r="54" spans="1:3" ht="20.25">
      <c r="A54" s="3" t="s">
        <v>72</v>
      </c>
    </row>
    <row r="55" spans="1:3" ht="20.25">
      <c r="A55" s="3" t="s">
        <v>73</v>
      </c>
    </row>
    <row r="57" spans="1:3" ht="20.25">
      <c r="B57" s="3" t="s">
        <v>74</v>
      </c>
    </row>
    <row r="58" spans="1:3" ht="20.25">
      <c r="B58" s="3" t="s">
        <v>75</v>
      </c>
    </row>
    <row r="59" spans="1:3" ht="20.25">
      <c r="B59" s="3" t="s">
        <v>76</v>
      </c>
    </row>
    <row r="60" spans="1:3" ht="20.25">
      <c r="C60" s="3" t="s">
        <v>77</v>
      </c>
    </row>
    <row r="61" spans="1:3" ht="20.25">
      <c r="C61" s="3" t="s">
        <v>78</v>
      </c>
    </row>
    <row r="62" spans="1:3" ht="20.25">
      <c r="C62" s="3" t="s">
        <v>79</v>
      </c>
    </row>
    <row r="63" spans="1:3" ht="20.25">
      <c r="B63" s="3" t="s">
        <v>80</v>
      </c>
    </row>
    <row r="64" spans="1:3" ht="20.25">
      <c r="C64" s="3" t="s">
        <v>81</v>
      </c>
    </row>
    <row r="65" spans="1:6" ht="20.25">
      <c r="C65" s="3" t="s">
        <v>82</v>
      </c>
    </row>
    <row r="66" spans="1:6" ht="20.25">
      <c r="C66" s="3" t="s">
        <v>83</v>
      </c>
    </row>
    <row r="67" spans="1:6" ht="20.25">
      <c r="C67" s="3" t="s">
        <v>84</v>
      </c>
    </row>
    <row r="68" spans="1:6" ht="20.25">
      <c r="C68" s="3" t="s">
        <v>85</v>
      </c>
    </row>
    <row r="69" spans="1:6" ht="20.25">
      <c r="B69" s="3" t="s">
        <v>86</v>
      </c>
      <c r="C69" s="3"/>
    </row>
    <row r="70" spans="1:6" ht="20.25">
      <c r="B70" s="3" t="s">
        <v>87</v>
      </c>
    </row>
    <row r="71" spans="1:6" ht="20.25">
      <c r="A71" s="3" t="s">
        <v>88</v>
      </c>
    </row>
    <row r="72" spans="1:6" ht="20.25">
      <c r="A72" s="3" t="s">
        <v>89</v>
      </c>
    </row>
    <row r="75" spans="1:6" ht="20.25">
      <c r="F75" s="3" t="s">
        <v>90</v>
      </c>
    </row>
    <row r="85" spans="4:5" ht="20.25">
      <c r="D85" s="3" t="s">
        <v>91</v>
      </c>
    </row>
    <row r="86" spans="4:5" ht="20.25">
      <c r="E86" s="3" t="str">
        <f>[1]Sheet5!C26</f>
        <v>(..ศักย์ศรณ์  วันสุข...)</v>
      </c>
    </row>
    <row r="87" spans="4:5" ht="20.25">
      <c r="E87" s="3" t="str">
        <f>[1]Sheet5!C27</f>
        <v>ผกก. สภ.เมืองยาง</v>
      </c>
    </row>
    <row r="91" spans="4:5" ht="20.25">
      <c r="D91" s="3" t="s">
        <v>92</v>
      </c>
    </row>
    <row r="92" spans="4:5" ht="20.25">
      <c r="D92" s="3"/>
      <c r="E92" s="3" t="str">
        <f>[1]Sheet1!F27</f>
        <v>( นางสาวจิระเมธ  หอมแก้ว )</v>
      </c>
    </row>
    <row r="93" spans="4:5" ht="20.25">
      <c r="D93" s="3" t="str">
        <f>[1]Sheet1!E28</f>
        <v xml:space="preserve"> ผู้จัดการบริษัท พี โอ ออยล์  จำกัด  สาขา 00024</v>
      </c>
    </row>
    <row r="96" spans="4:5" ht="20.25">
      <c r="D96" s="3" t="s">
        <v>93</v>
      </c>
    </row>
    <row r="97" spans="4:5" ht="20.25">
      <c r="D97" s="3" t="str">
        <f>[1]Sheet5!E18</f>
        <v xml:space="preserve">         (.....ณภัทร  หมอกโพธิ์........)</v>
      </c>
    </row>
    <row r="98" spans="4:5" ht="20.25">
      <c r="E98" s="3" t="str">
        <f>[1]Sheet9!G46</f>
        <v>สว.อก.สภ.เมืองยาง</v>
      </c>
    </row>
    <row r="99" spans="4:5">
      <c r="E99" s="14"/>
    </row>
    <row r="101" spans="4:5" ht="20.25">
      <c r="D101" s="3" t="s">
        <v>94</v>
      </c>
    </row>
    <row r="102" spans="4:5" ht="20.25">
      <c r="D102" s="3"/>
      <c r="E102" s="3" t="s">
        <v>95</v>
      </c>
    </row>
    <row r="103" spans="4:5" ht="20.25">
      <c r="E103" s="3" t="s">
        <v>96</v>
      </c>
    </row>
  </sheetData>
  <pageMargins left="0.7" right="0.7" top="0.75" bottom="0.75" header="0.3" footer="0.3"/>
  <pageSetup paperSize="9" scale="86" orientation="portrait" r:id="rId1"/>
  <rowBreaks count="2" manualBreakCount="2">
    <brk id="39" max="10" man="1"/>
    <brk id="76" max="10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9B669-5E12-444C-A776-0F6B6A250BD4}">
  <dimension ref="A1:H103"/>
  <sheetViews>
    <sheetView view="pageBreakPreview" zoomScale="60" zoomScaleNormal="100" workbookViewId="0">
      <selection activeCell="L94" sqref="L94"/>
    </sheetView>
  </sheetViews>
  <sheetFormatPr defaultRowHeight="15"/>
  <sheetData>
    <row r="1" spans="1:8" ht="20.25">
      <c r="D1" s="8" t="s">
        <v>35</v>
      </c>
    </row>
    <row r="3" spans="1:8" ht="20.25">
      <c r="H3" s="9" t="s">
        <v>106</v>
      </c>
    </row>
    <row r="4" spans="1:8" ht="20.25">
      <c r="A4" s="10"/>
      <c r="B4" s="11" t="s">
        <v>37</v>
      </c>
      <c r="C4" s="10"/>
      <c r="D4" s="10"/>
      <c r="E4" s="10"/>
      <c r="F4" s="10"/>
      <c r="G4" s="10"/>
      <c r="H4" s="10"/>
    </row>
    <row r="5" spans="1:8" ht="20.25">
      <c r="A5" s="11" t="s">
        <v>107</v>
      </c>
      <c r="B5" s="10"/>
      <c r="C5" s="10"/>
      <c r="D5" s="10"/>
      <c r="E5" s="10"/>
      <c r="F5" s="10"/>
      <c r="G5" s="10"/>
      <c r="H5" s="10"/>
    </row>
    <row r="6" spans="1:8" ht="20.25">
      <c r="A6" s="3" t="s">
        <v>38</v>
      </c>
    </row>
    <row r="7" spans="1:8" ht="20.25">
      <c r="A7" s="3" t="s">
        <v>39</v>
      </c>
    </row>
    <row r="8" spans="1:8" ht="20.25">
      <c r="A8" s="3" t="s">
        <v>40</v>
      </c>
    </row>
    <row r="9" spans="1:8" ht="20.25">
      <c r="A9" s="3" t="s">
        <v>41</v>
      </c>
    </row>
    <row r="10" spans="1:8" ht="20.25">
      <c r="A10" s="3" t="s">
        <v>42</v>
      </c>
    </row>
    <row r="11" spans="1:8" ht="20.25">
      <c r="B11" s="3" t="s">
        <v>43</v>
      </c>
    </row>
    <row r="12" spans="1:8" ht="20.25">
      <c r="B12" s="3" t="s">
        <v>44</v>
      </c>
    </row>
    <row r="13" spans="1:8" ht="20.25">
      <c r="A13" s="3" t="s">
        <v>45</v>
      </c>
    </row>
    <row r="14" spans="1:8" ht="20.25">
      <c r="A14" s="3" t="s">
        <v>46</v>
      </c>
    </row>
    <row r="15" spans="1:8" ht="20.25">
      <c r="B15" s="3" t="s">
        <v>47</v>
      </c>
    </row>
    <row r="16" spans="1:8" ht="20.25">
      <c r="A16" s="3" t="s">
        <v>48</v>
      </c>
    </row>
    <row r="17" spans="1:7" ht="20.25">
      <c r="A17" s="3" t="s">
        <v>49</v>
      </c>
    </row>
    <row r="18" spans="1:7" ht="20.25">
      <c r="A18" s="3" t="s">
        <v>50</v>
      </c>
      <c r="D18" s="12"/>
    </row>
    <row r="19" spans="1:7" ht="20.25">
      <c r="A19" s="3" t="s">
        <v>51</v>
      </c>
    </row>
    <row r="20" spans="1:7" ht="20.25">
      <c r="A20" s="3" t="s">
        <v>52</v>
      </c>
    </row>
    <row r="22" spans="1:7" ht="20.25">
      <c r="B22" s="3" t="s">
        <v>53</v>
      </c>
    </row>
    <row r="23" spans="1:7" ht="20.25">
      <c r="A23" s="3" t="s">
        <v>54</v>
      </c>
    </row>
    <row r="24" spans="1:7" ht="20.25">
      <c r="A24" s="3" t="s">
        <v>55</v>
      </c>
    </row>
    <row r="25" spans="1:7" ht="20.25">
      <c r="A25" s="3" t="s">
        <v>56</v>
      </c>
    </row>
    <row r="27" spans="1:7" ht="20.25">
      <c r="B27" s="3" t="s">
        <v>57</v>
      </c>
    </row>
    <row r="28" spans="1:7" ht="20.25">
      <c r="A28" s="3" t="s">
        <v>111</v>
      </c>
    </row>
    <row r="29" spans="1:7" ht="20.25">
      <c r="A29" s="3" t="s">
        <v>58</v>
      </c>
    </row>
    <row r="30" spans="1:7" ht="20.25">
      <c r="A30" s="3" t="s">
        <v>59</v>
      </c>
    </row>
    <row r="32" spans="1:7" ht="20.25">
      <c r="G32" s="3" t="s">
        <v>60</v>
      </c>
    </row>
    <row r="41" spans="1:4" ht="20.25">
      <c r="D41" s="13" t="s">
        <v>61</v>
      </c>
    </row>
    <row r="42" spans="1:4" ht="20.25">
      <c r="B42" s="3" t="s">
        <v>62</v>
      </c>
    </row>
    <row r="43" spans="1:4" ht="20.25">
      <c r="B43" s="3" t="s">
        <v>63</v>
      </c>
    </row>
    <row r="44" spans="1:4" ht="20.25">
      <c r="A44" s="3" t="s">
        <v>64</v>
      </c>
    </row>
    <row r="45" spans="1:4" ht="20.25">
      <c r="A45" s="3" t="s">
        <v>65</v>
      </c>
    </row>
    <row r="47" spans="1:4" ht="20.25">
      <c r="B47" s="3" t="s">
        <v>66</v>
      </c>
    </row>
    <row r="48" spans="1:4" ht="20.25">
      <c r="A48" s="3" t="s">
        <v>67</v>
      </c>
    </row>
    <row r="49" spans="1:3" ht="20.25">
      <c r="A49" s="3" t="s">
        <v>68</v>
      </c>
    </row>
    <row r="50" spans="1:3" ht="20.25">
      <c r="B50" s="3" t="s">
        <v>69</v>
      </c>
    </row>
    <row r="51" spans="1:3" ht="20.25">
      <c r="A51" s="3" t="s">
        <v>70</v>
      </c>
    </row>
    <row r="53" spans="1:3" ht="20.25">
      <c r="B53" s="3" t="s">
        <v>71</v>
      </c>
    </row>
    <row r="54" spans="1:3" ht="20.25">
      <c r="A54" s="3" t="s">
        <v>72</v>
      </c>
    </row>
    <row r="55" spans="1:3" ht="20.25">
      <c r="A55" s="3" t="s">
        <v>73</v>
      </c>
    </row>
    <row r="57" spans="1:3" ht="20.25">
      <c r="B57" s="3" t="s">
        <v>74</v>
      </c>
    </row>
    <row r="58" spans="1:3" ht="20.25">
      <c r="B58" s="3" t="s">
        <v>75</v>
      </c>
    </row>
    <row r="59" spans="1:3" ht="20.25">
      <c r="B59" s="3" t="s">
        <v>76</v>
      </c>
    </row>
    <row r="60" spans="1:3" ht="20.25">
      <c r="C60" s="3" t="s">
        <v>77</v>
      </c>
    </row>
    <row r="61" spans="1:3" ht="20.25">
      <c r="C61" s="3" t="s">
        <v>78</v>
      </c>
    </row>
    <row r="62" spans="1:3" ht="20.25">
      <c r="C62" s="3" t="s">
        <v>79</v>
      </c>
    </row>
    <row r="63" spans="1:3" ht="20.25">
      <c r="B63" s="3" t="s">
        <v>80</v>
      </c>
    </row>
    <row r="64" spans="1:3" ht="20.25">
      <c r="C64" s="3" t="s">
        <v>81</v>
      </c>
    </row>
    <row r="65" spans="1:6" ht="20.25">
      <c r="C65" s="3" t="s">
        <v>82</v>
      </c>
    </row>
    <row r="66" spans="1:6" ht="20.25">
      <c r="C66" s="3" t="s">
        <v>83</v>
      </c>
    </row>
    <row r="67" spans="1:6" ht="20.25">
      <c r="C67" s="3" t="s">
        <v>84</v>
      </c>
    </row>
    <row r="68" spans="1:6" ht="20.25">
      <c r="C68" s="3" t="s">
        <v>85</v>
      </c>
    </row>
    <row r="69" spans="1:6" ht="20.25">
      <c r="B69" s="3" t="s">
        <v>86</v>
      </c>
      <c r="C69" s="3"/>
    </row>
    <row r="70" spans="1:6" ht="20.25">
      <c r="B70" s="3" t="s">
        <v>87</v>
      </c>
    </row>
    <row r="71" spans="1:6" ht="20.25">
      <c r="A71" s="3" t="s">
        <v>88</v>
      </c>
    </row>
    <row r="72" spans="1:6" ht="20.25">
      <c r="A72" s="3" t="s">
        <v>89</v>
      </c>
    </row>
    <row r="75" spans="1:6" ht="20.25">
      <c r="F75" s="3" t="s">
        <v>90</v>
      </c>
    </row>
    <row r="85" spans="4:5" ht="20.25">
      <c r="D85" s="3" t="s">
        <v>91</v>
      </c>
    </row>
    <row r="86" spans="4:5" ht="20.25">
      <c r="E86" s="3" t="str">
        <f>[1]Sheet5!C26</f>
        <v>(..ศักย์ศรณ์  วันสุข...)</v>
      </c>
    </row>
    <row r="87" spans="4:5" ht="20.25">
      <c r="E87" s="3" t="str">
        <f>[1]Sheet5!C27</f>
        <v>ผกก. สภ.เมืองยาง</v>
      </c>
    </row>
    <row r="91" spans="4:5" ht="20.25">
      <c r="D91" s="3" t="s">
        <v>92</v>
      </c>
    </row>
    <row r="92" spans="4:5" ht="20.25">
      <c r="D92" s="3"/>
      <c r="E92" s="3" t="str">
        <f>[1]Sheet1!F27</f>
        <v>( นางสาวจิระเมธ  หอมแก้ว )</v>
      </c>
    </row>
    <row r="93" spans="4:5" ht="20.25">
      <c r="D93" s="3" t="str">
        <f>[1]Sheet1!E28</f>
        <v xml:space="preserve"> ผู้จัดการบริษัท พี โอ ออยล์  จำกัด  สาขา 00024</v>
      </c>
    </row>
    <row r="96" spans="4:5" ht="20.25">
      <c r="D96" s="3" t="s">
        <v>93</v>
      </c>
    </row>
    <row r="97" spans="4:5" ht="20.25">
      <c r="D97" s="3" t="str">
        <f>[1]Sheet5!E18</f>
        <v xml:space="preserve">         (.....ณภัทร  หมอกโพธิ์........)</v>
      </c>
    </row>
    <row r="98" spans="4:5" ht="20.25">
      <c r="E98" s="3" t="str">
        <f>[1]Sheet9!G46</f>
        <v>สว.อก.สภ.เมืองยาง</v>
      </c>
    </row>
    <row r="99" spans="4:5">
      <c r="E99" s="14"/>
    </row>
    <row r="101" spans="4:5" ht="20.25">
      <c r="D101" s="3" t="s">
        <v>94</v>
      </c>
    </row>
    <row r="102" spans="4:5" ht="20.25">
      <c r="D102" s="3"/>
      <c r="E102" s="3" t="s">
        <v>95</v>
      </c>
    </row>
    <row r="103" spans="4:5" ht="20.25">
      <c r="E103" s="3" t="s">
        <v>96</v>
      </c>
    </row>
  </sheetData>
  <pageMargins left="0.7" right="0.7" top="0.75" bottom="0.75" header="0.3" footer="0.3"/>
  <pageSetup paperSize="9" scale="79" orientation="portrait" r:id="rId1"/>
  <rowBreaks count="2" manualBreakCount="2">
    <brk id="38" max="10" man="1"/>
    <brk id="76" max="10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FA4B5-D0D1-4DF9-857B-B2514A1CCE20}">
  <dimension ref="A1:H103"/>
  <sheetViews>
    <sheetView tabSelected="1" view="pageBreakPreview" topLeftCell="A43" zoomScale="60" zoomScaleNormal="100" workbookViewId="0">
      <selection activeCell="F112" sqref="F112"/>
    </sheetView>
  </sheetViews>
  <sheetFormatPr defaultRowHeight="15"/>
  <sheetData>
    <row r="1" spans="1:8" ht="20.25">
      <c r="D1" s="8" t="s">
        <v>35</v>
      </c>
    </row>
    <row r="3" spans="1:8" ht="20.25">
      <c r="H3" s="9" t="s">
        <v>108</v>
      </c>
    </row>
    <row r="4" spans="1:8" ht="20.25">
      <c r="A4" s="10"/>
      <c r="B4" s="11" t="s">
        <v>37</v>
      </c>
      <c r="C4" s="10"/>
      <c r="D4" s="10"/>
      <c r="E4" s="10"/>
      <c r="F4" s="10"/>
      <c r="G4" s="10"/>
      <c r="H4" s="10"/>
    </row>
    <row r="5" spans="1:8" ht="20.25">
      <c r="A5" s="11" t="s">
        <v>109</v>
      </c>
      <c r="B5" s="10"/>
      <c r="C5" s="10"/>
      <c r="D5" s="10"/>
      <c r="E5" s="10"/>
      <c r="F5" s="10"/>
      <c r="G5" s="10"/>
      <c r="H5" s="10"/>
    </row>
    <row r="6" spans="1:8" ht="20.25">
      <c r="A6" s="3" t="s">
        <v>38</v>
      </c>
    </row>
    <row r="7" spans="1:8" ht="20.25">
      <c r="A7" s="3" t="s">
        <v>99</v>
      </c>
    </row>
    <row r="8" spans="1:8" ht="20.25">
      <c r="A8" s="3" t="s">
        <v>40</v>
      </c>
    </row>
    <row r="9" spans="1:8" ht="20.25">
      <c r="A9" s="3" t="s">
        <v>41</v>
      </c>
    </row>
    <row r="10" spans="1:8" ht="20.25">
      <c r="A10" s="3" t="s">
        <v>42</v>
      </c>
    </row>
    <row r="11" spans="1:8" ht="20.25">
      <c r="B11" s="3" t="s">
        <v>43</v>
      </c>
    </row>
    <row r="12" spans="1:8" ht="20.25">
      <c r="B12" s="3" t="s">
        <v>44</v>
      </c>
    </row>
    <row r="13" spans="1:8" ht="20.25">
      <c r="A13" s="3" t="s">
        <v>45</v>
      </c>
    </row>
    <row r="14" spans="1:8" ht="20.25">
      <c r="A14" s="3" t="s">
        <v>46</v>
      </c>
    </row>
    <row r="15" spans="1:8" ht="20.25">
      <c r="B15" s="3" t="s">
        <v>47</v>
      </c>
    </row>
    <row r="16" spans="1:8" ht="20.25">
      <c r="A16" s="3" t="s">
        <v>48</v>
      </c>
    </row>
    <row r="17" spans="1:7" ht="20.25">
      <c r="A17" s="3" t="s">
        <v>49</v>
      </c>
    </row>
    <row r="18" spans="1:7" ht="20.25">
      <c r="A18" s="3" t="s">
        <v>50</v>
      </c>
      <c r="D18" s="12"/>
    </row>
    <row r="19" spans="1:7" ht="20.25">
      <c r="A19" s="3" t="s">
        <v>51</v>
      </c>
    </row>
    <row r="20" spans="1:7" ht="20.25">
      <c r="A20" s="3" t="s">
        <v>52</v>
      </c>
    </row>
    <row r="22" spans="1:7" ht="20.25">
      <c r="B22" s="3" t="s">
        <v>53</v>
      </c>
    </row>
    <row r="23" spans="1:7" ht="20.25">
      <c r="A23" s="3" t="s">
        <v>54</v>
      </c>
    </row>
    <row r="24" spans="1:7" ht="20.25">
      <c r="A24" s="3" t="s">
        <v>55</v>
      </c>
    </row>
    <row r="25" spans="1:7" ht="20.25">
      <c r="A25" s="3" t="s">
        <v>56</v>
      </c>
    </row>
    <row r="27" spans="1:7" ht="20.25">
      <c r="B27" s="3" t="s">
        <v>57</v>
      </c>
    </row>
    <row r="28" spans="1:7" ht="20.25">
      <c r="A28" s="3" t="s">
        <v>110</v>
      </c>
    </row>
    <row r="29" spans="1:7" ht="20.25">
      <c r="A29" s="3" t="s">
        <v>58</v>
      </c>
    </row>
    <row r="30" spans="1:7" ht="20.25">
      <c r="A30" s="3" t="s">
        <v>59</v>
      </c>
    </row>
    <row r="32" spans="1:7" ht="20.25">
      <c r="G32" s="3" t="s">
        <v>60</v>
      </c>
    </row>
    <row r="41" spans="1:4" ht="20.25">
      <c r="D41" s="13" t="s">
        <v>61</v>
      </c>
    </row>
    <row r="42" spans="1:4" ht="20.25">
      <c r="B42" s="3" t="s">
        <v>62</v>
      </c>
    </row>
    <row r="43" spans="1:4" ht="20.25">
      <c r="B43" s="3" t="s">
        <v>63</v>
      </c>
    </row>
    <row r="44" spans="1:4" ht="20.25">
      <c r="A44" s="3" t="s">
        <v>64</v>
      </c>
    </row>
    <row r="45" spans="1:4" ht="20.25">
      <c r="A45" s="3" t="s">
        <v>65</v>
      </c>
    </row>
    <row r="47" spans="1:4" ht="20.25">
      <c r="B47" s="3" t="s">
        <v>66</v>
      </c>
    </row>
    <row r="48" spans="1:4" ht="20.25">
      <c r="A48" s="3" t="s">
        <v>67</v>
      </c>
    </row>
    <row r="49" spans="1:3" ht="20.25">
      <c r="A49" s="3" t="s">
        <v>68</v>
      </c>
    </row>
    <row r="50" spans="1:3" ht="20.25">
      <c r="B50" s="3" t="s">
        <v>69</v>
      </c>
    </row>
    <row r="51" spans="1:3" ht="20.25">
      <c r="A51" s="3" t="s">
        <v>70</v>
      </c>
    </row>
    <row r="53" spans="1:3" ht="20.25">
      <c r="B53" s="3" t="s">
        <v>71</v>
      </c>
    </row>
    <row r="54" spans="1:3" ht="20.25">
      <c r="A54" s="3" t="s">
        <v>72</v>
      </c>
    </row>
    <row r="55" spans="1:3" ht="20.25">
      <c r="A55" s="3" t="s">
        <v>73</v>
      </c>
    </row>
    <row r="57" spans="1:3" ht="20.25">
      <c r="B57" s="3" t="s">
        <v>74</v>
      </c>
    </row>
    <row r="58" spans="1:3" ht="20.25">
      <c r="B58" s="3" t="s">
        <v>75</v>
      </c>
    </row>
    <row r="59" spans="1:3" ht="20.25">
      <c r="B59" s="3" t="s">
        <v>76</v>
      </c>
    </row>
    <row r="60" spans="1:3" ht="20.25">
      <c r="C60" s="3" t="s">
        <v>77</v>
      </c>
    </row>
    <row r="61" spans="1:3" ht="20.25">
      <c r="C61" s="3" t="s">
        <v>78</v>
      </c>
    </row>
    <row r="62" spans="1:3" ht="20.25">
      <c r="C62" s="3" t="s">
        <v>79</v>
      </c>
    </row>
    <row r="63" spans="1:3" ht="20.25">
      <c r="B63" s="3" t="s">
        <v>80</v>
      </c>
    </row>
    <row r="64" spans="1:3" ht="20.25">
      <c r="C64" s="3" t="s">
        <v>81</v>
      </c>
    </row>
    <row r="65" spans="1:6" ht="20.25">
      <c r="C65" s="3" t="s">
        <v>82</v>
      </c>
    </row>
    <row r="66" spans="1:6" ht="20.25">
      <c r="C66" s="3" t="s">
        <v>83</v>
      </c>
    </row>
    <row r="67" spans="1:6" ht="20.25">
      <c r="C67" s="3" t="s">
        <v>84</v>
      </c>
    </row>
    <row r="68" spans="1:6" ht="20.25">
      <c r="C68" s="3" t="s">
        <v>85</v>
      </c>
    </row>
    <row r="69" spans="1:6" ht="20.25">
      <c r="B69" s="3" t="s">
        <v>86</v>
      </c>
      <c r="C69" s="3"/>
    </row>
    <row r="70" spans="1:6" ht="20.25">
      <c r="B70" s="3" t="s">
        <v>87</v>
      </c>
    </row>
    <row r="71" spans="1:6" ht="20.25">
      <c r="A71" s="3" t="s">
        <v>88</v>
      </c>
    </row>
    <row r="72" spans="1:6" ht="20.25">
      <c r="A72" s="3" t="s">
        <v>89</v>
      </c>
    </row>
    <row r="75" spans="1:6" ht="20.25">
      <c r="F75" s="3" t="s">
        <v>90</v>
      </c>
    </row>
    <row r="85" spans="4:5" ht="20.25">
      <c r="D85" s="3" t="s">
        <v>91</v>
      </c>
    </row>
    <row r="86" spans="4:5" ht="20.25">
      <c r="E86" s="3" t="str">
        <f>[1]Sheet5!C26</f>
        <v>(..ศักย์ศรณ์  วันสุข...)</v>
      </c>
    </row>
    <row r="87" spans="4:5" ht="20.25">
      <c r="E87" s="3" t="str">
        <f>[1]Sheet5!C27</f>
        <v>ผกก. สภ.เมืองยาง</v>
      </c>
    </row>
    <row r="91" spans="4:5" ht="20.25">
      <c r="D91" s="3" t="s">
        <v>92</v>
      </c>
    </row>
    <row r="92" spans="4:5" ht="20.25">
      <c r="D92" s="3"/>
      <c r="E92" s="3" t="str">
        <f>[1]Sheet1!F27</f>
        <v>( นางสาวจิระเมธ  หอมแก้ว )</v>
      </c>
    </row>
    <row r="93" spans="4:5" ht="20.25">
      <c r="D93" s="3" t="str">
        <f>[1]Sheet1!E28</f>
        <v xml:space="preserve"> ผู้จัดการบริษัท พี โอ ออยล์  จำกัด  สาขา 00024</v>
      </c>
    </row>
    <row r="96" spans="4:5" ht="20.25">
      <c r="D96" s="3" t="s">
        <v>93</v>
      </c>
    </row>
    <row r="97" spans="4:5" ht="20.25">
      <c r="D97" s="3" t="str">
        <f>[1]Sheet5!E18</f>
        <v xml:space="preserve">         (.....ณภัทร  หมอกโพธิ์........)</v>
      </c>
    </row>
    <row r="98" spans="4:5" ht="20.25">
      <c r="E98" s="3" t="str">
        <f>[1]Sheet9!G46</f>
        <v>สว.อก.สภ.เมืองยาง</v>
      </c>
    </row>
    <row r="99" spans="4:5">
      <c r="E99" s="14"/>
    </row>
    <row r="101" spans="4:5" ht="20.25">
      <c r="D101" s="3" t="s">
        <v>94</v>
      </c>
    </row>
    <row r="102" spans="4:5" ht="20.25">
      <c r="D102" s="3"/>
      <c r="E102" s="3" t="s">
        <v>95</v>
      </c>
    </row>
    <row r="103" spans="4:5" ht="20.25">
      <c r="E103" s="3" t="s">
        <v>96</v>
      </c>
    </row>
  </sheetData>
  <pageMargins left="0.7" right="0.7" top="0.75" bottom="0.75" header="0.3" footer="0.3"/>
  <pageSetup paperSize="9" scale="86" orientation="portrait" r:id="rId1"/>
  <rowBreaks count="2" manualBreakCount="2">
    <brk id="39" max="10" man="1"/>
    <brk id="76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05B8D-3B66-4A05-AA45-33DA783BD2C3}">
  <dimension ref="A1:P15"/>
  <sheetViews>
    <sheetView view="pageBreakPreview" zoomScale="115" zoomScaleNormal="100" zoomScaleSheetLayoutView="115" workbookViewId="0">
      <selection sqref="A1:P5"/>
    </sheetView>
  </sheetViews>
  <sheetFormatPr defaultRowHeight="15"/>
  <cols>
    <col min="1" max="1" width="5.42578125" customWidth="1"/>
    <col min="2" max="2" width="8.140625" customWidth="1"/>
    <col min="4" max="4" width="6.7109375" customWidth="1"/>
    <col min="5" max="5" width="7.85546875" customWidth="1"/>
    <col min="6" max="6" width="7" customWidth="1"/>
    <col min="7" max="7" width="7.85546875" customWidth="1"/>
    <col min="8" max="8" width="9.5703125" customWidth="1"/>
    <col min="9" max="9" width="10.5703125" customWidth="1"/>
    <col min="10" max="10" width="7.42578125" customWidth="1"/>
    <col min="11" max="11" width="7.7109375" customWidth="1"/>
    <col min="13" max="13" width="10.140625" customWidth="1"/>
    <col min="14" max="14" width="9.5703125" customWidth="1"/>
    <col min="15" max="15" width="8.42578125" customWidth="1"/>
    <col min="16" max="16" width="9.42578125" customWidth="1"/>
  </cols>
  <sheetData>
    <row r="1" spans="1:16">
      <c r="A1" s="20" t="s">
        <v>30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4.25" customHeight="1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19" t="s">
        <v>6</v>
      </c>
      <c r="H6" s="19" t="s">
        <v>8</v>
      </c>
      <c r="I6" s="19" t="s">
        <v>7</v>
      </c>
      <c r="J6" s="22" t="s">
        <v>11</v>
      </c>
      <c r="K6" s="19" t="s">
        <v>9</v>
      </c>
      <c r="L6" s="19" t="s">
        <v>10</v>
      </c>
      <c r="M6" s="19" t="s">
        <v>12</v>
      </c>
      <c r="N6" s="19" t="s">
        <v>13</v>
      </c>
      <c r="O6" s="19" t="s">
        <v>14</v>
      </c>
      <c r="P6" s="19" t="s">
        <v>15</v>
      </c>
    </row>
    <row r="7" spans="1:16" ht="108.75" customHeight="1">
      <c r="A7" s="21"/>
      <c r="B7" s="21"/>
      <c r="C7" s="21"/>
      <c r="D7" s="21"/>
      <c r="E7" s="21"/>
      <c r="F7" s="21"/>
      <c r="G7" s="19"/>
      <c r="H7" s="19"/>
      <c r="I7" s="19"/>
      <c r="J7" s="22"/>
      <c r="K7" s="19"/>
      <c r="L7" s="19"/>
      <c r="M7" s="19"/>
      <c r="N7" s="19"/>
      <c r="O7" s="19"/>
      <c r="P7" s="19"/>
    </row>
    <row r="8" spans="1:16" ht="78.75">
      <c r="A8" s="4">
        <v>1</v>
      </c>
      <c r="B8" s="4" t="s">
        <v>29</v>
      </c>
      <c r="C8" s="5" t="s">
        <v>24</v>
      </c>
      <c r="D8" s="5" t="s">
        <v>25</v>
      </c>
      <c r="E8" s="4" t="s">
        <v>23</v>
      </c>
      <c r="F8" s="5" t="s">
        <v>20</v>
      </c>
      <c r="G8" s="5" t="s">
        <v>21</v>
      </c>
      <c r="H8" s="4" t="s">
        <v>16</v>
      </c>
      <c r="I8" s="4" t="s">
        <v>26</v>
      </c>
      <c r="J8" s="4" t="s">
        <v>22</v>
      </c>
      <c r="K8" s="5" t="s">
        <v>17</v>
      </c>
      <c r="L8" s="4" t="s">
        <v>18</v>
      </c>
      <c r="M8" s="4" t="s">
        <v>26</v>
      </c>
      <c r="N8" s="4" t="s">
        <v>26</v>
      </c>
      <c r="O8" s="5" t="s">
        <v>27</v>
      </c>
      <c r="P8" s="5" t="s">
        <v>19</v>
      </c>
    </row>
    <row r="9" spans="1:16" ht="2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mergeCells count="17">
    <mergeCell ref="N6:N7"/>
    <mergeCell ref="O6:O7"/>
    <mergeCell ref="A1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P6:P7"/>
    <mergeCell ref="J6:J7"/>
    <mergeCell ref="K6:K7"/>
    <mergeCell ref="L6:L7"/>
    <mergeCell ref="M6:M7"/>
  </mergeCells>
  <pageMargins left="0.3125" right="0.1875" top="0.75" bottom="0.75" header="0.3" footer="0.3"/>
  <pageSetup paperSize="9" scale="9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38E3-64EB-43FE-B2A9-29ECDB437A65}">
  <dimension ref="A1:P15"/>
  <sheetViews>
    <sheetView view="pageBreakPreview" zoomScale="130" zoomScaleNormal="100" zoomScaleSheetLayoutView="130" workbookViewId="0">
      <selection sqref="A1:P5"/>
    </sheetView>
  </sheetViews>
  <sheetFormatPr defaultRowHeight="15"/>
  <cols>
    <col min="1" max="1" width="6.140625" customWidth="1"/>
    <col min="2" max="2" width="7.140625" customWidth="1"/>
    <col min="3" max="3" width="8.28515625" customWidth="1"/>
    <col min="4" max="4" width="6.42578125" customWidth="1"/>
    <col min="5" max="5" width="7.42578125" customWidth="1"/>
    <col min="6" max="6" width="8.140625" customWidth="1"/>
    <col min="10" max="10" width="7.42578125" customWidth="1"/>
  </cols>
  <sheetData>
    <row r="1" spans="1:16">
      <c r="A1" s="20" t="s">
        <v>34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19" t="s">
        <v>6</v>
      </c>
      <c r="H6" s="19" t="s">
        <v>8</v>
      </c>
      <c r="I6" s="19" t="s">
        <v>7</v>
      </c>
      <c r="J6" s="22" t="s">
        <v>11</v>
      </c>
      <c r="K6" s="19" t="s">
        <v>9</v>
      </c>
      <c r="L6" s="19" t="s">
        <v>10</v>
      </c>
      <c r="M6" s="19" t="s">
        <v>12</v>
      </c>
      <c r="N6" s="19" t="s">
        <v>13</v>
      </c>
      <c r="O6" s="19" t="s">
        <v>14</v>
      </c>
      <c r="P6" s="19" t="s">
        <v>15</v>
      </c>
    </row>
    <row r="7" spans="1:16" ht="116.25" customHeight="1">
      <c r="A7" s="21"/>
      <c r="B7" s="21"/>
      <c r="C7" s="21"/>
      <c r="D7" s="21"/>
      <c r="E7" s="21"/>
      <c r="F7" s="21"/>
      <c r="G7" s="19"/>
      <c r="H7" s="19"/>
      <c r="I7" s="19"/>
      <c r="J7" s="22"/>
      <c r="K7" s="19"/>
      <c r="L7" s="19"/>
      <c r="M7" s="19"/>
      <c r="N7" s="19"/>
      <c r="O7" s="19"/>
      <c r="P7" s="19"/>
    </row>
    <row r="8" spans="1:16" ht="78.75">
      <c r="A8" s="4">
        <v>1</v>
      </c>
      <c r="B8" s="4" t="s">
        <v>29</v>
      </c>
      <c r="C8" s="5" t="s">
        <v>24</v>
      </c>
      <c r="D8" s="5" t="s">
        <v>25</v>
      </c>
      <c r="E8" s="4" t="s">
        <v>23</v>
      </c>
      <c r="F8" s="5" t="s">
        <v>20</v>
      </c>
      <c r="G8" s="5" t="s">
        <v>21</v>
      </c>
      <c r="H8" s="4" t="s">
        <v>16</v>
      </c>
      <c r="I8" s="4" t="s">
        <v>26</v>
      </c>
      <c r="J8" s="4" t="s">
        <v>22</v>
      </c>
      <c r="K8" s="5" t="s">
        <v>17</v>
      </c>
      <c r="L8" s="4" t="s">
        <v>18</v>
      </c>
      <c r="M8" s="4" t="s">
        <v>26</v>
      </c>
      <c r="N8" s="4" t="s">
        <v>26</v>
      </c>
      <c r="O8" s="5" t="s">
        <v>27</v>
      </c>
      <c r="P8" s="5" t="s">
        <v>19</v>
      </c>
    </row>
    <row r="9" spans="1:16" ht="2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 ht="2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 ht="2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 ht="2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</sheetData>
  <mergeCells count="17">
    <mergeCell ref="N6:N7"/>
    <mergeCell ref="O6:O7"/>
    <mergeCell ref="A1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P6:P7"/>
    <mergeCell ref="J6:J7"/>
    <mergeCell ref="K6:K7"/>
    <mergeCell ref="L6:L7"/>
    <mergeCell ref="M6:M7"/>
  </mergeCells>
  <pageMargins left="0.15625" right="0.21875" top="0.75" bottom="0.75" header="0.3" footer="0.3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22A67-21D7-4076-A0AD-8D988F6C610F}">
  <dimension ref="A1:P15"/>
  <sheetViews>
    <sheetView view="pageBreakPreview" zoomScale="60" zoomScaleNormal="100" workbookViewId="0">
      <selection sqref="A1:P5"/>
    </sheetView>
  </sheetViews>
  <sheetFormatPr defaultRowHeight="15"/>
  <cols>
    <col min="1" max="1" width="5" customWidth="1"/>
    <col min="4" max="4" width="7" customWidth="1"/>
    <col min="5" max="5" width="7.5703125" customWidth="1"/>
    <col min="10" max="10" width="7.42578125" customWidth="1"/>
  </cols>
  <sheetData>
    <row r="1" spans="1:16">
      <c r="A1" s="20" t="s">
        <v>33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19" t="s">
        <v>6</v>
      </c>
      <c r="H6" s="19" t="s">
        <v>8</v>
      </c>
      <c r="I6" s="19" t="s">
        <v>7</v>
      </c>
      <c r="J6" s="22" t="s">
        <v>11</v>
      </c>
      <c r="K6" s="19" t="s">
        <v>9</v>
      </c>
      <c r="L6" s="19" t="s">
        <v>10</v>
      </c>
      <c r="M6" s="19" t="s">
        <v>12</v>
      </c>
      <c r="N6" s="19" t="s">
        <v>13</v>
      </c>
      <c r="O6" s="19" t="s">
        <v>14</v>
      </c>
      <c r="P6" s="19" t="s">
        <v>15</v>
      </c>
    </row>
    <row r="7" spans="1:16" ht="99.75" customHeight="1">
      <c r="A7" s="21"/>
      <c r="B7" s="21"/>
      <c r="C7" s="21"/>
      <c r="D7" s="21"/>
      <c r="E7" s="21"/>
      <c r="F7" s="21"/>
      <c r="G7" s="19"/>
      <c r="H7" s="19"/>
      <c r="I7" s="19"/>
      <c r="J7" s="22"/>
      <c r="K7" s="19"/>
      <c r="L7" s="19"/>
      <c r="M7" s="19"/>
      <c r="N7" s="19"/>
      <c r="O7" s="19"/>
      <c r="P7" s="19"/>
    </row>
    <row r="8" spans="1:16" ht="78.75">
      <c r="A8" s="4">
        <v>1</v>
      </c>
      <c r="B8" s="4" t="s">
        <v>29</v>
      </c>
      <c r="C8" s="5" t="s">
        <v>24</v>
      </c>
      <c r="D8" s="5" t="s">
        <v>25</v>
      </c>
      <c r="E8" s="4" t="s">
        <v>23</v>
      </c>
      <c r="F8" s="5" t="s">
        <v>20</v>
      </c>
      <c r="G8" s="5" t="s">
        <v>21</v>
      </c>
      <c r="H8" s="4" t="s">
        <v>16</v>
      </c>
      <c r="I8" s="4" t="s">
        <v>26</v>
      </c>
      <c r="J8" s="4" t="s">
        <v>22</v>
      </c>
      <c r="K8" s="5" t="s">
        <v>17</v>
      </c>
      <c r="L8" s="4" t="s">
        <v>18</v>
      </c>
      <c r="M8" s="4" t="s">
        <v>26</v>
      </c>
      <c r="N8" s="4" t="s">
        <v>26</v>
      </c>
      <c r="O8" s="5" t="s">
        <v>27</v>
      </c>
      <c r="P8" s="5" t="s">
        <v>19</v>
      </c>
    </row>
    <row r="9" spans="1:16" ht="2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0.25">
      <c r="A12" s="3"/>
      <c r="B12" s="3"/>
      <c r="C12" s="3"/>
      <c r="D12" s="3"/>
      <c r="E12" s="3"/>
      <c r="F12" s="3"/>
      <c r="G12" s="3"/>
      <c r="H12" s="3"/>
      <c r="I12" s="6"/>
      <c r="J12" s="3"/>
      <c r="K12" s="3"/>
      <c r="L12" s="3"/>
      <c r="M12" s="3"/>
      <c r="N12" s="3"/>
      <c r="O12" s="3"/>
      <c r="P12" s="3"/>
    </row>
    <row r="13" spans="1:16" ht="20.25">
      <c r="A13" s="3"/>
      <c r="B13" s="3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3"/>
    </row>
    <row r="14" spans="1:16" ht="20.25">
      <c r="A14" s="3"/>
      <c r="B14" s="3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3"/>
    </row>
    <row r="15" spans="1:16" ht="20.25">
      <c r="A15" s="3"/>
      <c r="B15" s="3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3"/>
    </row>
  </sheetData>
  <mergeCells count="17">
    <mergeCell ref="N6:N7"/>
    <mergeCell ref="O6:O7"/>
    <mergeCell ref="A1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P6:P7"/>
    <mergeCell ref="J6:J7"/>
    <mergeCell ref="K6:K7"/>
    <mergeCell ref="L6:L7"/>
    <mergeCell ref="M6:M7"/>
  </mergeCells>
  <pageMargins left="0.15625" right="0.19791666666666666" top="0.75" bottom="0.75" header="0.3" footer="0.3"/>
  <pageSetup paperSize="9" scale="98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BF45B-5D61-4F13-9DDD-384547E63482}">
  <dimension ref="A1:P15"/>
  <sheetViews>
    <sheetView view="pageBreakPreview" zoomScale="60" zoomScaleNormal="100" workbookViewId="0">
      <selection sqref="A1:P5"/>
    </sheetView>
  </sheetViews>
  <sheetFormatPr defaultRowHeight="15"/>
  <cols>
    <col min="1" max="1" width="4.5703125" customWidth="1"/>
    <col min="2" max="2" width="8.42578125" customWidth="1"/>
    <col min="4" max="4" width="7.28515625" customWidth="1"/>
    <col min="5" max="5" width="7" customWidth="1"/>
    <col min="6" max="6" width="8" customWidth="1"/>
  </cols>
  <sheetData>
    <row r="1" spans="1:16">
      <c r="A1" s="20" t="s">
        <v>32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19" t="s">
        <v>6</v>
      </c>
      <c r="H6" s="19" t="s">
        <v>8</v>
      </c>
      <c r="I6" s="19" t="s">
        <v>7</v>
      </c>
      <c r="J6" s="22" t="s">
        <v>11</v>
      </c>
      <c r="K6" s="19" t="s">
        <v>9</v>
      </c>
      <c r="L6" s="19" t="s">
        <v>10</v>
      </c>
      <c r="M6" s="19" t="s">
        <v>12</v>
      </c>
      <c r="N6" s="19" t="s">
        <v>13</v>
      </c>
      <c r="O6" s="19" t="s">
        <v>14</v>
      </c>
      <c r="P6" s="19" t="s">
        <v>15</v>
      </c>
    </row>
    <row r="7" spans="1:16" ht="111.75" customHeight="1">
      <c r="A7" s="21"/>
      <c r="B7" s="21"/>
      <c r="C7" s="21"/>
      <c r="D7" s="21"/>
      <c r="E7" s="21"/>
      <c r="F7" s="21"/>
      <c r="G7" s="19"/>
      <c r="H7" s="19"/>
      <c r="I7" s="19"/>
      <c r="J7" s="22"/>
      <c r="K7" s="19"/>
      <c r="L7" s="19"/>
      <c r="M7" s="19"/>
      <c r="N7" s="19"/>
      <c r="O7" s="19"/>
      <c r="P7" s="19"/>
    </row>
    <row r="8" spans="1:16" ht="78.75">
      <c r="A8" s="4">
        <v>1</v>
      </c>
      <c r="B8" s="4" t="s">
        <v>29</v>
      </c>
      <c r="C8" s="5" t="s">
        <v>24</v>
      </c>
      <c r="D8" s="5" t="s">
        <v>25</v>
      </c>
      <c r="E8" s="4" t="s">
        <v>23</v>
      </c>
      <c r="F8" s="5" t="s">
        <v>20</v>
      </c>
      <c r="G8" s="5" t="s">
        <v>21</v>
      </c>
      <c r="H8" s="4" t="s">
        <v>16</v>
      </c>
      <c r="I8" s="4" t="s">
        <v>26</v>
      </c>
      <c r="J8" s="4" t="s">
        <v>22</v>
      </c>
      <c r="K8" s="5" t="s">
        <v>17</v>
      </c>
      <c r="L8" s="4" t="s">
        <v>18</v>
      </c>
      <c r="M8" s="4" t="s">
        <v>26</v>
      </c>
      <c r="N8" s="4" t="s">
        <v>26</v>
      </c>
      <c r="O8" s="5" t="s">
        <v>27</v>
      </c>
      <c r="P8" s="5" t="s">
        <v>19</v>
      </c>
    </row>
    <row r="9" spans="1:16" ht="2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0.25">
      <c r="A12" s="3"/>
      <c r="B12" s="3"/>
      <c r="C12" s="3"/>
      <c r="D12" s="3"/>
      <c r="E12" s="3"/>
      <c r="F12" s="3"/>
      <c r="G12" s="3"/>
      <c r="H12" s="3"/>
      <c r="I12" s="6"/>
      <c r="J12" s="3"/>
      <c r="K12" s="3"/>
      <c r="L12" s="3"/>
      <c r="M12" s="3"/>
      <c r="N12" s="3"/>
      <c r="O12" s="3"/>
      <c r="P12" s="3"/>
    </row>
    <row r="13" spans="1:16" ht="20.25">
      <c r="A13" s="3"/>
      <c r="B13" s="3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3"/>
    </row>
    <row r="14" spans="1:16" ht="20.25">
      <c r="A14" s="3"/>
      <c r="B14" s="3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3"/>
    </row>
    <row r="15" spans="1:16" ht="20.25">
      <c r="A15" s="3"/>
      <c r="B15" s="3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3"/>
    </row>
  </sheetData>
  <mergeCells count="17">
    <mergeCell ref="N6:N7"/>
    <mergeCell ref="O6:O7"/>
    <mergeCell ref="A1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P6:P7"/>
    <mergeCell ref="J6:J7"/>
    <mergeCell ref="K6:K7"/>
    <mergeCell ref="L6:L7"/>
    <mergeCell ref="M6:M7"/>
  </mergeCells>
  <pageMargins left="0.23958333333333334" right="0.21875" top="0.75" bottom="0.75" header="0.3" footer="0.3"/>
  <pageSetup paperSize="9" scale="9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27462-3677-4DD3-A336-47FF36D49FDE}">
  <dimension ref="A1:P15"/>
  <sheetViews>
    <sheetView view="pageBreakPreview" zoomScale="60" zoomScaleNormal="100" workbookViewId="0">
      <selection sqref="A1:P5"/>
    </sheetView>
  </sheetViews>
  <sheetFormatPr defaultRowHeight="15"/>
  <cols>
    <col min="1" max="1" width="6.140625" customWidth="1"/>
    <col min="2" max="2" width="7.85546875" customWidth="1"/>
    <col min="3" max="3" width="7.42578125" customWidth="1"/>
    <col min="4" max="4" width="6" customWidth="1"/>
    <col min="5" max="5" width="7.42578125" customWidth="1"/>
    <col min="10" max="10" width="8" customWidth="1"/>
  </cols>
  <sheetData>
    <row r="1" spans="1:16">
      <c r="A1" s="20" t="s">
        <v>31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spans="1:16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</row>
    <row r="5" spans="1:16">
      <c r="A5" s="20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>
      <c r="A6" s="21" t="s">
        <v>0</v>
      </c>
      <c r="B6" s="21" t="s">
        <v>1</v>
      </c>
      <c r="C6" s="21" t="s">
        <v>2</v>
      </c>
      <c r="D6" s="21" t="s">
        <v>3</v>
      </c>
      <c r="E6" s="21" t="s">
        <v>4</v>
      </c>
      <c r="F6" s="21" t="s">
        <v>5</v>
      </c>
      <c r="G6" s="19" t="s">
        <v>6</v>
      </c>
      <c r="H6" s="19" t="s">
        <v>8</v>
      </c>
      <c r="I6" s="19" t="s">
        <v>7</v>
      </c>
      <c r="J6" s="22" t="s">
        <v>11</v>
      </c>
      <c r="K6" s="19" t="s">
        <v>9</v>
      </c>
      <c r="L6" s="19" t="s">
        <v>10</v>
      </c>
      <c r="M6" s="19" t="s">
        <v>12</v>
      </c>
      <c r="N6" s="19" t="s">
        <v>13</v>
      </c>
      <c r="O6" s="19" t="s">
        <v>14</v>
      </c>
      <c r="P6" s="19" t="s">
        <v>15</v>
      </c>
    </row>
    <row r="7" spans="1:16" ht="24" customHeight="1">
      <c r="A7" s="21"/>
      <c r="B7" s="21"/>
      <c r="C7" s="21"/>
      <c r="D7" s="21"/>
      <c r="E7" s="21"/>
      <c r="F7" s="21"/>
      <c r="G7" s="19"/>
      <c r="H7" s="19"/>
      <c r="I7" s="19"/>
      <c r="J7" s="22"/>
      <c r="K7" s="19"/>
      <c r="L7" s="19"/>
      <c r="M7" s="19"/>
      <c r="N7" s="19"/>
      <c r="O7" s="19"/>
      <c r="P7" s="19"/>
    </row>
    <row r="8" spans="1:16" ht="78.75">
      <c r="A8" s="4">
        <v>1</v>
      </c>
      <c r="B8" s="4" t="s">
        <v>29</v>
      </c>
      <c r="C8" s="5" t="s">
        <v>24</v>
      </c>
      <c r="D8" s="5" t="s">
        <v>25</v>
      </c>
      <c r="E8" s="4" t="s">
        <v>23</v>
      </c>
      <c r="F8" s="5" t="s">
        <v>20</v>
      </c>
      <c r="G8" s="5" t="s">
        <v>21</v>
      </c>
      <c r="H8" s="4" t="s">
        <v>16</v>
      </c>
      <c r="I8" s="4" t="s">
        <v>26</v>
      </c>
      <c r="J8" s="4" t="s">
        <v>22</v>
      </c>
      <c r="K8" s="5" t="s">
        <v>17</v>
      </c>
      <c r="L8" s="4" t="s">
        <v>18</v>
      </c>
      <c r="M8" s="4" t="s">
        <v>26</v>
      </c>
      <c r="N8" s="4" t="s">
        <v>26</v>
      </c>
      <c r="O8" s="5" t="s">
        <v>27</v>
      </c>
      <c r="P8" s="5" t="s">
        <v>19</v>
      </c>
    </row>
    <row r="9" spans="1:16" ht="2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2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2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20.25">
      <c r="A12" s="3"/>
      <c r="B12" s="3"/>
      <c r="C12" s="3"/>
      <c r="D12" s="3"/>
      <c r="E12" s="3"/>
      <c r="F12" s="3"/>
      <c r="G12" s="3"/>
      <c r="H12" s="3"/>
      <c r="I12" s="6"/>
      <c r="J12" s="3"/>
      <c r="K12" s="3"/>
      <c r="L12" s="3"/>
      <c r="M12" s="3"/>
      <c r="N12" s="3"/>
      <c r="O12" s="3"/>
      <c r="P12" s="3"/>
    </row>
    <row r="13" spans="1:16" ht="20.25">
      <c r="A13" s="3"/>
      <c r="B13" s="3"/>
      <c r="C13" s="3"/>
      <c r="D13" s="3"/>
      <c r="E13" s="3"/>
      <c r="F13" s="3"/>
      <c r="G13" s="3"/>
      <c r="H13" s="3"/>
      <c r="I13" s="7"/>
      <c r="J13" s="3"/>
      <c r="K13" s="3"/>
      <c r="L13" s="3"/>
      <c r="M13" s="3"/>
      <c r="N13" s="3"/>
      <c r="O13" s="3"/>
      <c r="P13" s="3"/>
    </row>
    <row r="14" spans="1:16" ht="20.25">
      <c r="A14" s="3"/>
      <c r="B14" s="3"/>
      <c r="C14" s="3"/>
      <c r="D14" s="3"/>
      <c r="E14" s="3"/>
      <c r="F14" s="3"/>
      <c r="G14" s="3"/>
      <c r="H14" s="3"/>
      <c r="I14" s="7"/>
      <c r="J14" s="3"/>
      <c r="K14" s="3"/>
      <c r="L14" s="3"/>
      <c r="M14" s="3"/>
      <c r="N14" s="3"/>
      <c r="O14" s="3"/>
      <c r="P14" s="3"/>
    </row>
    <row r="15" spans="1:16" ht="20.25">
      <c r="A15" s="3"/>
      <c r="B15" s="3"/>
      <c r="C15" s="3"/>
      <c r="D15" s="3"/>
      <c r="E15" s="3"/>
      <c r="F15" s="3"/>
      <c r="G15" s="3"/>
      <c r="H15" s="3"/>
      <c r="I15" s="7"/>
      <c r="J15" s="3"/>
      <c r="K15" s="3"/>
      <c r="L15" s="3"/>
      <c r="M15" s="3"/>
      <c r="N15" s="3"/>
      <c r="O15" s="3"/>
      <c r="P15" s="3"/>
    </row>
  </sheetData>
  <mergeCells count="17">
    <mergeCell ref="N6:N7"/>
    <mergeCell ref="O6:O7"/>
    <mergeCell ref="A1:P5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P6:P7"/>
    <mergeCell ref="J6:J7"/>
    <mergeCell ref="K6:K7"/>
    <mergeCell ref="L6:L7"/>
    <mergeCell ref="M6:M7"/>
  </mergeCells>
  <pageMargins left="0.27083333333333331" right="0.30208333333333331" top="0.75" bottom="0.75" header="0.3" footer="0.3"/>
  <pageSetup paperSize="9" scale="98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29D49-B0BA-45A1-869C-9FD90C1AAEB4}">
  <dimension ref="A1:H103"/>
  <sheetViews>
    <sheetView view="pageBreakPreview" zoomScale="70" zoomScaleNormal="100" zoomScaleSheetLayoutView="70" workbookViewId="0">
      <selection activeCell="Q12" sqref="Q12"/>
    </sheetView>
  </sheetViews>
  <sheetFormatPr defaultRowHeight="15"/>
  <sheetData>
    <row r="1" spans="1:8" ht="20.25">
      <c r="D1" s="8" t="s">
        <v>35</v>
      </c>
    </row>
    <row r="3" spans="1:8" ht="20.25">
      <c r="H3" s="9" t="s">
        <v>36</v>
      </c>
    </row>
    <row r="4" spans="1:8" ht="20.25">
      <c r="A4" s="10"/>
      <c r="B4" s="11" t="s">
        <v>37</v>
      </c>
      <c r="C4" s="10"/>
      <c r="D4" s="10"/>
      <c r="E4" s="10"/>
      <c r="F4" s="10"/>
      <c r="G4" s="10"/>
      <c r="H4" s="10"/>
    </row>
    <row r="5" spans="1:8" ht="20.25">
      <c r="A5" s="11" t="s">
        <v>97</v>
      </c>
      <c r="B5" s="10"/>
      <c r="C5" s="10"/>
      <c r="D5" s="10"/>
      <c r="E5" s="10"/>
      <c r="F5" s="10"/>
      <c r="G5" s="10"/>
      <c r="H5" s="10"/>
    </row>
    <row r="6" spans="1:8" ht="20.25">
      <c r="A6" s="3" t="s">
        <v>38</v>
      </c>
    </row>
    <row r="7" spans="1:8" ht="20.25">
      <c r="A7" s="3" t="s">
        <v>39</v>
      </c>
    </row>
    <row r="8" spans="1:8" ht="20.25">
      <c r="A8" s="3" t="s">
        <v>40</v>
      </c>
    </row>
    <row r="9" spans="1:8" ht="20.25">
      <c r="A9" s="3" t="s">
        <v>41</v>
      </c>
    </row>
    <row r="10" spans="1:8" ht="20.25">
      <c r="A10" s="3" t="s">
        <v>42</v>
      </c>
    </row>
    <row r="11" spans="1:8" ht="20.25">
      <c r="B11" s="3" t="s">
        <v>43</v>
      </c>
    </row>
    <row r="12" spans="1:8" ht="20.25">
      <c r="B12" s="3" t="s">
        <v>44</v>
      </c>
    </row>
    <row r="13" spans="1:8" ht="20.25">
      <c r="A13" s="3" t="s">
        <v>45</v>
      </c>
    </row>
    <row r="14" spans="1:8" ht="20.25">
      <c r="A14" s="3" t="s">
        <v>46</v>
      </c>
    </row>
    <row r="15" spans="1:8" ht="20.25">
      <c r="B15" s="3" t="s">
        <v>47</v>
      </c>
    </row>
    <row r="16" spans="1:8" ht="20.25">
      <c r="A16" s="3" t="s">
        <v>48</v>
      </c>
    </row>
    <row r="17" spans="1:7" ht="20.25">
      <c r="A17" s="3" t="s">
        <v>49</v>
      </c>
    </row>
    <row r="18" spans="1:7" ht="20.25">
      <c r="A18" s="3" t="s">
        <v>50</v>
      </c>
      <c r="D18" s="12"/>
    </row>
    <row r="19" spans="1:7" ht="20.25">
      <c r="A19" s="3" t="s">
        <v>51</v>
      </c>
    </row>
    <row r="20" spans="1:7" ht="20.25">
      <c r="A20" s="3" t="s">
        <v>52</v>
      </c>
    </row>
    <row r="22" spans="1:7" ht="20.25">
      <c r="B22" s="3" t="s">
        <v>53</v>
      </c>
    </row>
    <row r="23" spans="1:7" ht="20.25">
      <c r="A23" s="3" t="s">
        <v>54</v>
      </c>
    </row>
    <row r="24" spans="1:7" ht="20.25">
      <c r="A24" s="3" t="s">
        <v>55</v>
      </c>
    </row>
    <row r="25" spans="1:7" ht="20.25">
      <c r="A25" s="3" t="s">
        <v>56</v>
      </c>
    </row>
    <row r="27" spans="1:7" ht="20.25">
      <c r="B27" s="3" t="s">
        <v>57</v>
      </c>
    </row>
    <row r="28" spans="1:7" ht="20.25">
      <c r="A28" s="3" t="s">
        <v>98</v>
      </c>
    </row>
    <row r="29" spans="1:7" ht="20.25">
      <c r="A29" s="3" t="s">
        <v>58</v>
      </c>
    </row>
    <row r="30" spans="1:7" ht="20.25">
      <c r="A30" s="3" t="s">
        <v>59</v>
      </c>
    </row>
    <row r="32" spans="1:7" ht="20.25">
      <c r="G32" s="3" t="s">
        <v>60</v>
      </c>
    </row>
    <row r="41" spans="1:4" ht="20.25">
      <c r="D41" s="13" t="s">
        <v>61</v>
      </c>
    </row>
    <row r="42" spans="1:4" ht="20.25">
      <c r="B42" s="3" t="s">
        <v>62</v>
      </c>
    </row>
    <row r="43" spans="1:4" ht="20.25">
      <c r="B43" s="3" t="s">
        <v>63</v>
      </c>
    </row>
    <row r="44" spans="1:4" ht="20.25">
      <c r="A44" s="3" t="s">
        <v>64</v>
      </c>
    </row>
    <row r="45" spans="1:4" ht="20.25">
      <c r="A45" s="3" t="s">
        <v>65</v>
      </c>
    </row>
    <row r="47" spans="1:4" ht="20.25">
      <c r="B47" s="3" t="s">
        <v>66</v>
      </c>
    </row>
    <row r="48" spans="1:4" ht="20.25">
      <c r="A48" s="3" t="s">
        <v>67</v>
      </c>
    </row>
    <row r="49" spans="1:3" ht="20.25">
      <c r="A49" s="3" t="s">
        <v>68</v>
      </c>
    </row>
    <row r="50" spans="1:3" ht="20.25">
      <c r="B50" s="3" t="s">
        <v>69</v>
      </c>
    </row>
    <row r="51" spans="1:3" ht="20.25">
      <c r="A51" s="3" t="s">
        <v>70</v>
      </c>
    </row>
    <row r="53" spans="1:3" ht="20.25">
      <c r="B53" s="3" t="s">
        <v>71</v>
      </c>
    </row>
    <row r="54" spans="1:3" ht="20.25">
      <c r="A54" s="3" t="s">
        <v>72</v>
      </c>
    </row>
    <row r="55" spans="1:3" ht="20.25">
      <c r="A55" s="3" t="s">
        <v>73</v>
      </c>
    </row>
    <row r="57" spans="1:3" ht="20.25">
      <c r="B57" s="3" t="s">
        <v>74</v>
      </c>
    </row>
    <row r="58" spans="1:3" ht="20.25">
      <c r="B58" s="3" t="s">
        <v>75</v>
      </c>
    </row>
    <row r="59" spans="1:3" ht="20.25">
      <c r="B59" s="3" t="s">
        <v>76</v>
      </c>
    </row>
    <row r="60" spans="1:3" ht="20.25">
      <c r="C60" s="3" t="s">
        <v>77</v>
      </c>
    </row>
    <row r="61" spans="1:3" ht="20.25">
      <c r="C61" s="3" t="s">
        <v>78</v>
      </c>
    </row>
    <row r="62" spans="1:3" ht="20.25">
      <c r="C62" s="3" t="s">
        <v>79</v>
      </c>
    </row>
    <row r="63" spans="1:3" ht="20.25">
      <c r="B63" s="3" t="s">
        <v>80</v>
      </c>
    </row>
    <row r="64" spans="1:3" ht="20.25">
      <c r="C64" s="3" t="s">
        <v>81</v>
      </c>
    </row>
    <row r="65" spans="1:6" ht="20.25">
      <c r="C65" s="3" t="s">
        <v>82</v>
      </c>
    </row>
    <row r="66" spans="1:6" ht="20.25">
      <c r="C66" s="3" t="s">
        <v>83</v>
      </c>
    </row>
    <row r="67" spans="1:6" ht="20.25">
      <c r="C67" s="3" t="s">
        <v>84</v>
      </c>
    </row>
    <row r="68" spans="1:6" ht="20.25">
      <c r="C68" s="3" t="s">
        <v>85</v>
      </c>
    </row>
    <row r="69" spans="1:6" ht="20.25">
      <c r="B69" s="3" t="s">
        <v>86</v>
      </c>
      <c r="C69" s="3"/>
    </row>
    <row r="70" spans="1:6" ht="20.25">
      <c r="B70" s="3" t="s">
        <v>87</v>
      </c>
    </row>
    <row r="71" spans="1:6" ht="20.25">
      <c r="A71" s="3" t="s">
        <v>88</v>
      </c>
    </row>
    <row r="72" spans="1:6" ht="20.25">
      <c r="A72" s="3" t="s">
        <v>89</v>
      </c>
    </row>
    <row r="75" spans="1:6" ht="20.25">
      <c r="F75" s="3" t="s">
        <v>90</v>
      </c>
    </row>
    <row r="85" spans="4:5" ht="20.25">
      <c r="D85" s="3" t="s">
        <v>91</v>
      </c>
    </row>
    <row r="86" spans="4:5" ht="20.25">
      <c r="E86" s="3" t="str">
        <f>[1]Sheet5!C26</f>
        <v>(..ศักย์ศรณ์  วันสุข...)</v>
      </c>
    </row>
    <row r="87" spans="4:5" ht="20.25">
      <c r="E87" s="3" t="str">
        <f>[1]Sheet5!C27</f>
        <v>ผกก. สภ.เมืองยาง</v>
      </c>
    </row>
    <row r="91" spans="4:5" ht="20.25">
      <c r="D91" s="3" t="s">
        <v>92</v>
      </c>
    </row>
    <row r="92" spans="4:5" ht="20.25">
      <c r="D92" s="3"/>
      <c r="E92" s="3" t="str">
        <f>[1]Sheet1!F27</f>
        <v>( นางสาวจิระเมธ  หอมแก้ว )</v>
      </c>
    </row>
    <row r="93" spans="4:5" ht="20.25">
      <c r="D93" s="3" t="str">
        <f>[1]Sheet1!E28</f>
        <v xml:space="preserve"> ผู้จัดการบริษัท พี โอ ออยล์  จำกัด  สาขา 00024</v>
      </c>
    </row>
    <row r="96" spans="4:5" ht="20.25">
      <c r="D96" s="3" t="s">
        <v>93</v>
      </c>
    </row>
    <row r="97" spans="4:5" ht="20.25">
      <c r="D97" s="3" t="str">
        <f>[1]Sheet5!E18</f>
        <v xml:space="preserve">         (.....ณภัทร  หมอกโพธิ์........)</v>
      </c>
    </row>
    <row r="98" spans="4:5" ht="20.25">
      <c r="E98" s="3" t="str">
        <f>[1]Sheet9!G46</f>
        <v>สว.อก.สภ.เมืองยาง</v>
      </c>
    </row>
    <row r="99" spans="4:5">
      <c r="E99" s="14"/>
    </row>
    <row r="101" spans="4:5" ht="20.25">
      <c r="D101" s="3" t="s">
        <v>94</v>
      </c>
    </row>
    <row r="102" spans="4:5" ht="20.25">
      <c r="D102" s="3"/>
      <c r="E102" s="3" t="s">
        <v>95</v>
      </c>
    </row>
    <row r="103" spans="4:5" ht="20.25">
      <c r="E103" s="3" t="s">
        <v>96</v>
      </c>
    </row>
  </sheetData>
  <pageMargins left="0.7" right="0.7" top="0.75" bottom="0.75" header="0.3" footer="0.3"/>
  <pageSetup paperSize="9" scale="86" orientation="portrait" r:id="rId1"/>
  <rowBreaks count="2" manualBreakCount="2">
    <brk id="40" max="16383" man="1"/>
    <brk id="76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1E621-FDD4-4FB0-B0A0-B5B82CF646F3}">
  <dimension ref="A1:H103"/>
  <sheetViews>
    <sheetView view="pageBreakPreview" zoomScale="60" zoomScaleNormal="100" workbookViewId="0">
      <selection activeCell="G2" sqref="G2"/>
    </sheetView>
  </sheetViews>
  <sheetFormatPr defaultRowHeight="15"/>
  <sheetData>
    <row r="1" spans="1:8" ht="20.25">
      <c r="D1" s="8" t="s">
        <v>35</v>
      </c>
    </row>
    <row r="3" spans="1:8" ht="20.25">
      <c r="H3" s="9" t="s">
        <v>100</v>
      </c>
    </row>
    <row r="4" spans="1:8" ht="20.25">
      <c r="A4" s="10"/>
      <c r="B4" s="11" t="s">
        <v>37</v>
      </c>
      <c r="C4" s="10"/>
      <c r="D4" s="10"/>
      <c r="E4" s="10"/>
      <c r="F4" s="10"/>
      <c r="G4" s="10"/>
      <c r="H4" s="10"/>
    </row>
    <row r="5" spans="1:8" ht="20.25">
      <c r="A5" s="11" t="s">
        <v>101</v>
      </c>
      <c r="B5" s="10"/>
      <c r="C5" s="10"/>
      <c r="D5" s="10"/>
      <c r="E5" s="10"/>
      <c r="F5" s="10"/>
      <c r="G5" s="10"/>
      <c r="H5" s="10"/>
    </row>
    <row r="6" spans="1:8" ht="20.25">
      <c r="A6" s="3" t="s">
        <v>38</v>
      </c>
    </row>
    <row r="7" spans="1:8" ht="20.25">
      <c r="A7" s="3" t="s">
        <v>39</v>
      </c>
    </row>
    <row r="8" spans="1:8" ht="20.25">
      <c r="A8" s="3" t="s">
        <v>40</v>
      </c>
    </row>
    <row r="9" spans="1:8" ht="20.25">
      <c r="A9" s="3" t="s">
        <v>41</v>
      </c>
    </row>
    <row r="10" spans="1:8" ht="20.25">
      <c r="A10" s="3" t="s">
        <v>42</v>
      </c>
    </row>
    <row r="11" spans="1:8" ht="20.25">
      <c r="B11" s="3" t="s">
        <v>43</v>
      </c>
    </row>
    <row r="12" spans="1:8" ht="20.25">
      <c r="B12" s="3" t="s">
        <v>44</v>
      </c>
    </row>
    <row r="13" spans="1:8" ht="20.25">
      <c r="A13" s="3" t="s">
        <v>45</v>
      </c>
    </row>
    <row r="14" spans="1:8" ht="20.25">
      <c r="A14" s="3" t="s">
        <v>46</v>
      </c>
    </row>
    <row r="15" spans="1:8" ht="20.25">
      <c r="B15" s="3" t="s">
        <v>47</v>
      </c>
    </row>
    <row r="16" spans="1:8" ht="20.25">
      <c r="A16" s="3" t="s">
        <v>48</v>
      </c>
    </row>
    <row r="17" spans="1:7" ht="20.25">
      <c r="A17" s="3" t="s">
        <v>49</v>
      </c>
    </row>
    <row r="18" spans="1:7" ht="20.25">
      <c r="A18" s="3" t="s">
        <v>50</v>
      </c>
      <c r="D18" s="12"/>
    </row>
    <row r="19" spans="1:7" ht="20.25">
      <c r="A19" s="3" t="s">
        <v>51</v>
      </c>
    </row>
    <row r="20" spans="1:7" ht="20.25">
      <c r="A20" s="3" t="s">
        <v>52</v>
      </c>
    </row>
    <row r="22" spans="1:7" ht="20.25">
      <c r="B22" s="3" t="s">
        <v>53</v>
      </c>
    </row>
    <row r="23" spans="1:7" ht="20.25">
      <c r="A23" s="3" t="s">
        <v>54</v>
      </c>
    </row>
    <row r="24" spans="1:7" ht="20.25">
      <c r="A24" s="3" t="s">
        <v>55</v>
      </c>
    </row>
    <row r="25" spans="1:7" ht="20.25">
      <c r="A25" s="3" t="s">
        <v>56</v>
      </c>
    </row>
    <row r="27" spans="1:7" ht="20.25">
      <c r="B27" s="3" t="s">
        <v>57</v>
      </c>
    </row>
    <row r="28" spans="1:7" ht="20.25">
      <c r="A28" s="3" t="s">
        <v>114</v>
      </c>
    </row>
    <row r="29" spans="1:7" ht="20.25">
      <c r="A29" s="3" t="s">
        <v>58</v>
      </c>
    </row>
    <row r="30" spans="1:7" ht="20.25">
      <c r="A30" s="3" t="s">
        <v>59</v>
      </c>
    </row>
    <row r="32" spans="1:7" ht="20.25">
      <c r="G32" s="3" t="s">
        <v>60</v>
      </c>
    </row>
    <row r="41" spans="1:4" ht="20.25">
      <c r="D41" s="13" t="s">
        <v>61</v>
      </c>
    </row>
    <row r="42" spans="1:4" ht="20.25">
      <c r="B42" s="3" t="s">
        <v>62</v>
      </c>
    </row>
    <row r="43" spans="1:4" ht="20.25">
      <c r="B43" s="3" t="s">
        <v>63</v>
      </c>
    </row>
    <row r="44" spans="1:4" ht="20.25">
      <c r="A44" s="3" t="s">
        <v>64</v>
      </c>
    </row>
    <row r="45" spans="1:4" ht="20.25">
      <c r="A45" s="3" t="s">
        <v>65</v>
      </c>
    </row>
    <row r="47" spans="1:4" ht="20.25">
      <c r="B47" s="3" t="s">
        <v>66</v>
      </c>
    </row>
    <row r="48" spans="1:4" ht="20.25">
      <c r="A48" s="3" t="s">
        <v>67</v>
      </c>
    </row>
    <row r="49" spans="1:3" ht="20.25">
      <c r="A49" s="3" t="s">
        <v>68</v>
      </c>
    </row>
    <row r="50" spans="1:3" ht="20.25">
      <c r="B50" s="3" t="s">
        <v>69</v>
      </c>
    </row>
    <row r="51" spans="1:3" ht="20.25">
      <c r="A51" s="3" t="s">
        <v>70</v>
      </c>
    </row>
    <row r="53" spans="1:3" ht="20.25">
      <c r="B53" s="3" t="s">
        <v>71</v>
      </c>
    </row>
    <row r="54" spans="1:3" ht="20.25">
      <c r="A54" s="3" t="s">
        <v>72</v>
      </c>
    </row>
    <row r="55" spans="1:3" ht="20.25">
      <c r="A55" s="3" t="s">
        <v>73</v>
      </c>
    </row>
    <row r="57" spans="1:3" ht="20.25">
      <c r="B57" s="3" t="s">
        <v>74</v>
      </c>
    </row>
    <row r="58" spans="1:3" ht="20.25">
      <c r="B58" s="3" t="s">
        <v>75</v>
      </c>
    </row>
    <row r="59" spans="1:3" ht="20.25">
      <c r="B59" s="3" t="s">
        <v>76</v>
      </c>
    </row>
    <row r="60" spans="1:3" ht="20.25">
      <c r="C60" s="3" t="s">
        <v>77</v>
      </c>
    </row>
    <row r="61" spans="1:3" ht="20.25">
      <c r="C61" s="3" t="s">
        <v>78</v>
      </c>
    </row>
    <row r="62" spans="1:3" ht="20.25">
      <c r="C62" s="3" t="s">
        <v>79</v>
      </c>
    </row>
    <row r="63" spans="1:3" ht="20.25">
      <c r="B63" s="3" t="s">
        <v>80</v>
      </c>
    </row>
    <row r="64" spans="1:3" ht="20.25">
      <c r="C64" s="3" t="s">
        <v>81</v>
      </c>
    </row>
    <row r="65" spans="1:6" ht="20.25">
      <c r="C65" s="3" t="s">
        <v>82</v>
      </c>
    </row>
    <row r="66" spans="1:6" ht="20.25">
      <c r="C66" s="3" t="s">
        <v>83</v>
      </c>
    </row>
    <row r="67" spans="1:6" ht="20.25">
      <c r="C67" s="3" t="s">
        <v>84</v>
      </c>
    </row>
    <row r="68" spans="1:6" ht="20.25">
      <c r="C68" s="3" t="s">
        <v>85</v>
      </c>
    </row>
    <row r="69" spans="1:6" ht="20.25">
      <c r="B69" s="3" t="s">
        <v>86</v>
      </c>
      <c r="C69" s="3"/>
    </row>
    <row r="70" spans="1:6" ht="20.25">
      <c r="B70" s="3" t="s">
        <v>87</v>
      </c>
    </row>
    <row r="71" spans="1:6" ht="20.25">
      <c r="A71" s="3" t="s">
        <v>88</v>
      </c>
    </row>
    <row r="72" spans="1:6" ht="20.25">
      <c r="A72" s="3" t="s">
        <v>89</v>
      </c>
    </row>
    <row r="75" spans="1:6" ht="20.25">
      <c r="F75" s="3" t="s">
        <v>90</v>
      </c>
    </row>
    <row r="85" spans="4:5" ht="20.25">
      <c r="D85" s="3" t="s">
        <v>91</v>
      </c>
    </row>
    <row r="86" spans="4:5" ht="20.25">
      <c r="E86" s="3" t="str">
        <f>[1]Sheet5!C26</f>
        <v>(..ศักย์ศรณ์  วันสุข...)</v>
      </c>
    </row>
    <row r="87" spans="4:5" ht="20.25">
      <c r="E87" s="3" t="str">
        <f>[1]Sheet5!C27</f>
        <v>ผกก. สภ.เมืองยาง</v>
      </c>
    </row>
    <row r="91" spans="4:5" ht="20.25">
      <c r="D91" s="3" t="s">
        <v>92</v>
      </c>
    </row>
    <row r="92" spans="4:5" ht="20.25">
      <c r="D92" s="3"/>
      <c r="E92" s="3" t="str">
        <f>[1]Sheet1!F27</f>
        <v>( นางสาวจิระเมธ  หอมแก้ว )</v>
      </c>
    </row>
    <row r="93" spans="4:5" ht="20.25">
      <c r="D93" s="3" t="str">
        <f>[1]Sheet1!E28</f>
        <v xml:space="preserve"> ผู้จัดการบริษัท พี โอ ออยล์  จำกัด  สาขา 00024</v>
      </c>
    </row>
    <row r="96" spans="4:5" ht="20.25">
      <c r="D96" s="3" t="s">
        <v>93</v>
      </c>
    </row>
    <row r="97" spans="4:5" ht="20.25">
      <c r="D97" s="3" t="str">
        <f>[1]Sheet5!E18</f>
        <v xml:space="preserve">         (.....ณภัทร  หมอกโพธิ์........)</v>
      </c>
    </row>
    <row r="98" spans="4:5" ht="20.25">
      <c r="E98" s="3" t="str">
        <f>[1]Sheet9!G46</f>
        <v>สว.อก.สภ.เมืองยาง</v>
      </c>
    </row>
    <row r="99" spans="4:5">
      <c r="E99" s="14"/>
    </row>
    <row r="101" spans="4:5" ht="20.25">
      <c r="D101" s="3" t="s">
        <v>94</v>
      </c>
    </row>
    <row r="102" spans="4:5" ht="20.25">
      <c r="D102" s="3"/>
      <c r="E102" s="3" t="s">
        <v>95</v>
      </c>
    </row>
    <row r="103" spans="4:5" ht="20.25">
      <c r="E103" s="3" t="s">
        <v>96</v>
      </c>
    </row>
  </sheetData>
  <pageMargins left="0.7" right="0.7" top="0.75" bottom="0.75" header="0.3" footer="0.3"/>
  <pageSetup paperSize="9" scale="86" orientation="portrait" r:id="rId1"/>
  <rowBreaks count="2" manualBreakCount="2">
    <brk id="39" max="16383" man="1"/>
    <brk id="76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24F3-F57A-4AF6-8D38-0335277AE52A}">
  <dimension ref="A1:H103"/>
  <sheetViews>
    <sheetView view="pageBreakPreview" zoomScale="60" zoomScaleNormal="100" workbookViewId="0">
      <selection activeCell="I100" sqref="I100:I101"/>
    </sheetView>
  </sheetViews>
  <sheetFormatPr defaultRowHeight="15"/>
  <sheetData>
    <row r="1" spans="1:8" ht="20.25">
      <c r="D1" s="8" t="s">
        <v>35</v>
      </c>
    </row>
    <row r="3" spans="1:8" ht="20.25">
      <c r="H3" s="9" t="s">
        <v>102</v>
      </c>
    </row>
    <row r="4" spans="1:8" ht="20.25">
      <c r="A4" s="10"/>
      <c r="B4" s="11" t="s">
        <v>37</v>
      </c>
      <c r="C4" s="10"/>
      <c r="D4" s="10"/>
      <c r="E4" s="10"/>
      <c r="F4" s="10"/>
      <c r="G4" s="10"/>
      <c r="H4" s="10"/>
    </row>
    <row r="5" spans="1:8" ht="20.25">
      <c r="A5" s="11" t="s">
        <v>103</v>
      </c>
      <c r="B5" s="10"/>
      <c r="C5" s="10"/>
      <c r="D5" s="10"/>
      <c r="E5" s="10"/>
      <c r="F5" s="10"/>
      <c r="G5" s="10"/>
      <c r="H5" s="10"/>
    </row>
    <row r="6" spans="1:8" ht="20.25">
      <c r="A6" s="3" t="s">
        <v>38</v>
      </c>
    </row>
    <row r="7" spans="1:8" ht="20.25">
      <c r="A7" s="3" t="s">
        <v>39</v>
      </c>
    </row>
    <row r="8" spans="1:8" ht="20.25">
      <c r="A8" s="3" t="s">
        <v>40</v>
      </c>
    </row>
    <row r="9" spans="1:8" ht="20.25">
      <c r="A9" s="3" t="s">
        <v>41</v>
      </c>
    </row>
    <row r="10" spans="1:8" ht="20.25">
      <c r="A10" s="3" t="s">
        <v>42</v>
      </c>
    </row>
    <row r="11" spans="1:8" ht="20.25">
      <c r="B11" s="3" t="s">
        <v>43</v>
      </c>
    </row>
    <row r="12" spans="1:8" ht="20.25">
      <c r="B12" s="3" t="s">
        <v>44</v>
      </c>
    </row>
    <row r="13" spans="1:8" ht="20.25">
      <c r="A13" s="3" t="s">
        <v>45</v>
      </c>
    </row>
    <row r="14" spans="1:8" ht="20.25">
      <c r="A14" s="3" t="s">
        <v>46</v>
      </c>
    </row>
    <row r="15" spans="1:8" ht="20.25">
      <c r="B15" s="3" t="s">
        <v>47</v>
      </c>
    </row>
    <row r="16" spans="1:8" ht="20.25">
      <c r="A16" s="3" t="s">
        <v>48</v>
      </c>
    </row>
    <row r="17" spans="1:7" ht="20.25">
      <c r="A17" s="3" t="s">
        <v>49</v>
      </c>
    </row>
    <row r="18" spans="1:7" ht="20.25">
      <c r="A18" s="3" t="s">
        <v>50</v>
      </c>
      <c r="D18" s="12"/>
    </row>
    <row r="19" spans="1:7" ht="20.25">
      <c r="A19" s="3" t="s">
        <v>51</v>
      </c>
    </row>
    <row r="20" spans="1:7" ht="20.25">
      <c r="A20" s="3" t="s">
        <v>52</v>
      </c>
    </row>
    <row r="22" spans="1:7" ht="20.25">
      <c r="B22" s="3" t="s">
        <v>53</v>
      </c>
    </row>
    <row r="23" spans="1:7" ht="20.25">
      <c r="A23" s="3" t="s">
        <v>54</v>
      </c>
    </row>
    <row r="24" spans="1:7" ht="20.25">
      <c r="A24" s="3" t="s">
        <v>55</v>
      </c>
    </row>
    <row r="25" spans="1:7" ht="20.25">
      <c r="A25" s="3" t="s">
        <v>56</v>
      </c>
    </row>
    <row r="27" spans="1:7" ht="20.25">
      <c r="B27" s="3" t="s">
        <v>57</v>
      </c>
    </row>
    <row r="28" spans="1:7" ht="20.25">
      <c r="A28" s="3" t="s">
        <v>113</v>
      </c>
    </row>
    <row r="29" spans="1:7" ht="20.25">
      <c r="A29" s="3" t="s">
        <v>58</v>
      </c>
    </row>
    <row r="30" spans="1:7" ht="20.25">
      <c r="A30" s="3" t="s">
        <v>59</v>
      </c>
    </row>
    <row r="32" spans="1:7" ht="20.25">
      <c r="G32" s="3" t="s">
        <v>60</v>
      </c>
    </row>
    <row r="41" spans="1:4" ht="20.25">
      <c r="D41" s="13" t="s">
        <v>61</v>
      </c>
    </row>
    <row r="42" spans="1:4" ht="20.25">
      <c r="B42" s="3" t="s">
        <v>62</v>
      </c>
    </row>
    <row r="43" spans="1:4" ht="20.25">
      <c r="B43" s="3" t="s">
        <v>63</v>
      </c>
    </row>
    <row r="44" spans="1:4" ht="20.25">
      <c r="A44" s="3" t="s">
        <v>64</v>
      </c>
    </row>
    <row r="45" spans="1:4" ht="20.25">
      <c r="A45" s="3" t="s">
        <v>65</v>
      </c>
    </row>
    <row r="47" spans="1:4" ht="20.25">
      <c r="B47" s="3" t="s">
        <v>66</v>
      </c>
    </row>
    <row r="48" spans="1:4" ht="20.25">
      <c r="A48" s="3" t="s">
        <v>67</v>
      </c>
    </row>
    <row r="49" spans="1:3" ht="20.25">
      <c r="A49" s="3" t="s">
        <v>68</v>
      </c>
    </row>
    <row r="50" spans="1:3" ht="20.25">
      <c r="B50" s="3" t="s">
        <v>69</v>
      </c>
    </row>
    <row r="51" spans="1:3" ht="20.25">
      <c r="A51" s="3" t="s">
        <v>70</v>
      </c>
    </row>
    <row r="53" spans="1:3" ht="20.25">
      <c r="B53" s="3" t="s">
        <v>71</v>
      </c>
    </row>
    <row r="54" spans="1:3" ht="20.25">
      <c r="A54" s="3" t="s">
        <v>72</v>
      </c>
    </row>
    <row r="55" spans="1:3" ht="20.25">
      <c r="A55" s="3" t="s">
        <v>73</v>
      </c>
    </row>
    <row r="57" spans="1:3" ht="20.25">
      <c r="B57" s="3" t="s">
        <v>74</v>
      </c>
    </row>
    <row r="58" spans="1:3" ht="20.25">
      <c r="B58" s="3" t="s">
        <v>75</v>
      </c>
    </row>
    <row r="59" spans="1:3" ht="20.25">
      <c r="B59" s="3" t="s">
        <v>76</v>
      </c>
    </row>
    <row r="60" spans="1:3" ht="20.25">
      <c r="C60" s="3" t="s">
        <v>77</v>
      </c>
    </row>
    <row r="61" spans="1:3" ht="20.25">
      <c r="C61" s="3" t="s">
        <v>78</v>
      </c>
    </row>
    <row r="62" spans="1:3" ht="20.25">
      <c r="C62" s="3" t="s">
        <v>79</v>
      </c>
    </row>
    <row r="63" spans="1:3" ht="20.25">
      <c r="B63" s="3" t="s">
        <v>80</v>
      </c>
    </row>
    <row r="64" spans="1:3" ht="20.25">
      <c r="C64" s="3" t="s">
        <v>81</v>
      </c>
    </row>
    <row r="65" spans="1:6" ht="20.25">
      <c r="C65" s="3" t="s">
        <v>82</v>
      </c>
    </row>
    <row r="66" spans="1:6" ht="20.25">
      <c r="C66" s="3" t="s">
        <v>83</v>
      </c>
    </row>
    <row r="67" spans="1:6" ht="20.25">
      <c r="C67" s="3" t="s">
        <v>84</v>
      </c>
    </row>
    <row r="68" spans="1:6" ht="20.25">
      <c r="C68" s="3" t="s">
        <v>85</v>
      </c>
    </row>
    <row r="69" spans="1:6" ht="20.25">
      <c r="B69" s="3" t="s">
        <v>86</v>
      </c>
      <c r="C69" s="3"/>
    </row>
    <row r="70" spans="1:6" ht="20.25">
      <c r="B70" s="3" t="s">
        <v>87</v>
      </c>
    </row>
    <row r="71" spans="1:6" ht="20.25">
      <c r="A71" s="3" t="s">
        <v>88</v>
      </c>
    </row>
    <row r="72" spans="1:6" ht="20.25">
      <c r="A72" s="3" t="s">
        <v>89</v>
      </c>
    </row>
    <row r="75" spans="1:6" ht="20.25">
      <c r="F75" s="3" t="s">
        <v>90</v>
      </c>
    </row>
    <row r="85" spans="4:5" ht="20.25">
      <c r="D85" s="3" t="s">
        <v>91</v>
      </c>
    </row>
    <row r="86" spans="4:5" ht="20.25">
      <c r="E86" s="3" t="str">
        <f>[1]Sheet5!C26</f>
        <v>(..ศักย์ศรณ์  วันสุข...)</v>
      </c>
    </row>
    <row r="87" spans="4:5" ht="20.25">
      <c r="E87" s="3" t="str">
        <f>[1]Sheet5!C27</f>
        <v>ผกก. สภ.เมืองยาง</v>
      </c>
    </row>
    <row r="91" spans="4:5" ht="20.25">
      <c r="D91" s="3" t="s">
        <v>92</v>
      </c>
    </row>
    <row r="92" spans="4:5" ht="20.25">
      <c r="D92" s="3"/>
      <c r="E92" s="3" t="str">
        <f>[1]Sheet1!F27</f>
        <v>( นางสาวจิระเมธ  หอมแก้ว )</v>
      </c>
    </row>
    <row r="93" spans="4:5" ht="20.25">
      <c r="D93" s="3" t="str">
        <f>[1]Sheet1!E28</f>
        <v xml:space="preserve"> ผู้จัดการบริษัท พี โอ ออยล์  จำกัด  สาขา 00024</v>
      </c>
    </row>
    <row r="96" spans="4:5" ht="20.25">
      <c r="D96" s="3" t="s">
        <v>93</v>
      </c>
    </row>
    <row r="97" spans="4:5" ht="20.25">
      <c r="D97" s="3" t="str">
        <f>[1]Sheet5!E18</f>
        <v xml:space="preserve">         (.....ณภัทร  หมอกโพธิ์........)</v>
      </c>
    </row>
    <row r="98" spans="4:5" ht="20.25">
      <c r="E98" s="3" t="str">
        <f>[1]Sheet9!G46</f>
        <v>สว.อก.สภ.เมืองยาง</v>
      </c>
    </row>
    <row r="99" spans="4:5">
      <c r="E99" s="14"/>
    </row>
    <row r="101" spans="4:5" ht="20.25">
      <c r="D101" s="3" t="s">
        <v>94</v>
      </c>
    </row>
    <row r="102" spans="4:5" ht="20.25">
      <c r="D102" s="3"/>
      <c r="E102" s="3" t="s">
        <v>95</v>
      </c>
    </row>
    <row r="103" spans="4:5" ht="20.25">
      <c r="E103" s="3" t="s">
        <v>96</v>
      </c>
    </row>
  </sheetData>
  <pageMargins left="0.7" right="0.7" top="0.75" bottom="0.75" header="0.3" footer="0.3"/>
  <pageSetup paperSize="9" scale="86" orientation="portrait" r:id="rId1"/>
  <rowBreaks count="2" manualBreakCount="2">
    <brk id="39" max="16383" man="1"/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12</vt:i4>
      </vt:variant>
      <vt:variant>
        <vt:lpstr>ช่วงที่มีชื่อ</vt:lpstr>
      </vt:variant>
      <vt:variant>
        <vt:i4>7</vt:i4>
      </vt:variant>
    </vt:vector>
  </HeadingPairs>
  <TitlesOfParts>
    <vt:vector size="19" baseType="lpstr">
      <vt:lpstr>ต.ค.68</vt:lpstr>
      <vt:lpstr>พ.ย.68</vt:lpstr>
      <vt:lpstr>ธ.ค.68</vt:lpstr>
      <vt:lpstr>ม.ค.69</vt:lpstr>
      <vt:lpstr>ก.พ.69</vt:lpstr>
      <vt:lpstr>มี.ค.69</vt:lpstr>
      <vt:lpstr>สัญญา1</vt:lpstr>
      <vt:lpstr>สัญญา2</vt:lpstr>
      <vt:lpstr>สัญญา3</vt:lpstr>
      <vt:lpstr>สัญญา4</vt:lpstr>
      <vt:lpstr>สัญญา5</vt:lpstr>
      <vt:lpstr>สัญญา6</vt:lpstr>
      <vt:lpstr>ต.ค.68!Print_Area</vt:lpstr>
      <vt:lpstr>สัญญา1!Print_Area</vt:lpstr>
      <vt:lpstr>สัญญา2!Print_Area</vt:lpstr>
      <vt:lpstr>สัญญา3!Print_Area</vt:lpstr>
      <vt:lpstr>สัญญา4!Print_Area</vt:lpstr>
      <vt:lpstr>สัญญา5!Print_Area</vt:lpstr>
      <vt:lpstr>สัญญา6!Print_Area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Computer</cp:lastModifiedBy>
  <cp:lastPrinted>2026-07-17T11:26:59Z</cp:lastPrinted>
  <dcterms:created xsi:type="dcterms:W3CDTF">2025-02-27T05:00:58Z</dcterms:created>
  <dcterms:modified xsi:type="dcterms:W3CDTF">2026-07-17T12:31:27Z</dcterms:modified>
</cp:coreProperties>
</file>